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21600" windowHeight="10480" activeTab="0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<sst xmlns="http://schemas.openxmlformats.org/spreadsheetml/2006/main" uniqueCount="22" count="22">
  <si>
    <t>湖南省政府采购网电子卖场网上超市采购清单（电子卷宗随案生成）</t>
  </si>
  <si>
    <t>庭室名称</t>
  </si>
  <si>
    <t>电子卷宗随案生成已结案数</t>
  </si>
  <si>
    <t>服务内容</t>
  </si>
  <si>
    <t>单价（元）</t>
  </si>
  <si>
    <t>费用小计（元）</t>
  </si>
  <si>
    <t>德山庭</t>
  </si>
  <si>
    <t>卷宗交接、审核、催补、重审、扫描、图像处理、目录校对、图像质检、电子卷宗生成、数据备份、装订、移交，提供目录备考表打印、卷宗封面材料及打印、证物袋材料，卷宗中转保管、中途卷宗材料接收整理、辅助上架归档、数据统计等工作</t>
  </si>
  <si>
    <t>立案庭</t>
  </si>
  <si>
    <t>柳叶庭</t>
  </si>
  <si>
    <t>民二局</t>
  </si>
  <si>
    <t>民一庭</t>
  </si>
  <si>
    <t>审管办</t>
  </si>
  <si>
    <t>刑庭</t>
  </si>
  <si>
    <t>院团队</t>
  </si>
  <si>
    <t>执行局</t>
  </si>
  <si>
    <t>综合庭</t>
  </si>
  <si>
    <t>合计</t>
  </si>
  <si>
    <t>电子卖场供应商：湖南誉臻档案管理有限公司</t>
  </si>
  <si>
    <t>备注</t>
  </si>
  <si>
    <t>1、以上费用包含卷宗电子化、装订、打印等服务、税金、运费、人工费等其他费用；
2、提供本地化的售后服务，接到故障电话后30分钟之内赶到现场，24小时解决或提供替代方案，售后服务不得收取差旅费，人工费等。</t>
  </si>
  <si>
    <t>湖南省政府采购网电子卖场网上超市报价清单（电子卷宗随案生成）</t>
  </si>
</sst>
</file>

<file path=xl/styles.xml><?xml version="1.0" encoding="utf-8"?>
<styleSheet xmlns="http://schemas.openxmlformats.org/spreadsheetml/2006/main">
  <numFmts count="1">
    <numFmt numFmtId="0" formatCode="General"/>
  </numFmts>
  <fonts count="6">
    <font>
      <name val="宋体"/>
      <sz val="11"/>
    </font>
    <font>
      <name val="宋体"/>
      <b/>
      <charset val="134"/>
      <sz val="16"/>
      <color rgb="FF000000"/>
    </font>
    <font>
      <name val="宋体"/>
      <b/>
      <charset val="134"/>
      <sz val="11"/>
      <color rgb="FF000000"/>
    </font>
    <font>
      <name val="宋体"/>
      <charset val="134"/>
      <sz val="11"/>
      <color rgb="FF000000"/>
    </font>
    <font>
      <name val="宋体"/>
      <charset val="134"/>
      <sz val="11"/>
      <color rgb="FF000000"/>
    </font>
    <font>
      <name val="宋体"/>
      <b/>
      <charset val="134"/>
      <sz val="11"/>
      <color rgb="FF000000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3" fillId="0" borderId="1" xfId="0" applyBorder="1" applyAlignment="1">
      <alignment horizontal="center" vertical="center" wrapText="1"/>
    </xf>
    <xf numFmtId="0" fontId="3" fillId="0" borderId="2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</cellXfs>
  <cellStyles count="1">
    <cellStyle name="常规" xfId="0" builtinId="0"/>
  </cellStyles>
  <dxfs count="0"/>
  <tableStyles defaultTableStyle="TableStyleMedium2" defaultPivotStyle="PivotStyleLight16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Relationship Id="rId6" Type="http://schemas.openxmlformats.org/officeDocument/2006/relationships/customXml" Target="../customXml/item1.xml"/><Relationship Id="rId7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B1:G14"/>
  <sheetViews>
    <sheetView tabSelected="1" workbookViewId="0" topLeftCell="A39">
      <selection activeCell="B1" sqref="B1:F1"/>
    </sheetView>
  </sheetViews>
  <sheetFormatPr defaultRowHeight="14.0" defaultColWidth="9"/>
  <cols>
    <col min="2" max="2" customWidth="1" width="12.625" style="0"/>
    <col min="3" max="4" customWidth="1" width="28.253906" style="0"/>
    <col min="5" max="5" customWidth="1" width="17.542969" style="0"/>
    <col min="6" max="6" customWidth="1" width="41.632812" style="0"/>
    <col min="10" max="10" customWidth="0" width="12.816406" style="0"/>
  </cols>
  <sheetData>
    <row r="1" spans="8:8" ht="29.5" customHeight="1">
      <c r="B1" s="1" t="s">
        <v>21</v>
      </c>
      <c r="C1" s="1"/>
      <c r="D1" s="1"/>
      <c r="E1" s="1"/>
      <c r="F1" s="1"/>
    </row>
    <row r="2" spans="8:8" ht="29.5" customHeight="1"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8:8" ht="22.0" customHeight="1">
      <c r="B3" s="3" t="s">
        <v>6</v>
      </c>
      <c r="C3" s="4">
        <v>7.0</v>
      </c>
      <c r="D3" s="5" t="s">
        <v>7</v>
      </c>
      <c r="E3" s="3">
        <v>27.0</v>
      </c>
      <c r="F3" s="3">
        <f t="shared" si="0" ref="F3:F12">C3*E3</f>
        <v>189.0</v>
      </c>
    </row>
    <row r="4" spans="8:8" ht="22.0" customHeight="1">
      <c r="B4" s="3" t="s">
        <v>8</v>
      </c>
      <c r="C4" s="6">
        <v>265.0</v>
      </c>
      <c r="D4" s="7"/>
      <c r="E4" s="3">
        <v>27.0</v>
      </c>
      <c r="F4" s="3">
        <f t="shared" si="0"/>
        <v>7155.0</v>
      </c>
    </row>
    <row r="5" spans="8:8" ht="22.0" customHeight="1">
      <c r="B5" s="3" t="s">
        <v>9</v>
      </c>
      <c r="C5" s="8">
        <v>274.0</v>
      </c>
      <c r="D5" s="7"/>
      <c r="E5" s="3">
        <v>27.0</v>
      </c>
      <c r="F5" s="3">
        <f t="shared" si="0"/>
        <v>7398.0</v>
      </c>
    </row>
    <row r="6" spans="8:8" ht="22.0" customHeight="1">
      <c r="B6" s="3" t="s">
        <v>10</v>
      </c>
      <c r="C6" s="3">
        <v>41.0</v>
      </c>
      <c r="D6" s="7"/>
      <c r="E6" s="3">
        <v>27.0</v>
      </c>
      <c r="F6" s="3">
        <f t="shared" si="0"/>
        <v>1107.0</v>
      </c>
    </row>
    <row r="7" spans="8:8" ht="22.0" customHeight="1">
      <c r="B7" s="3" t="s">
        <v>11</v>
      </c>
      <c r="C7" s="3">
        <v>113.0</v>
      </c>
      <c r="D7" s="7"/>
      <c r="E7" s="3">
        <v>27.0</v>
      </c>
      <c r="F7" s="3">
        <f t="shared" si="0"/>
        <v>3051.0</v>
      </c>
    </row>
    <row r="8" spans="8:8" ht="22.0" customHeight="1">
      <c r="B8" s="3" t="s">
        <v>12</v>
      </c>
      <c r="C8" s="3">
        <v>249.0</v>
      </c>
      <c r="D8" s="7"/>
      <c r="E8" s="3">
        <v>27.0</v>
      </c>
      <c r="F8" s="3">
        <f t="shared" si="0"/>
        <v>6723.0</v>
      </c>
    </row>
    <row r="9" spans="8:8" ht="22.0" customHeight="1">
      <c r="B9" s="3" t="s">
        <v>13</v>
      </c>
      <c r="C9" s="3">
        <v>107.0</v>
      </c>
      <c r="D9" s="7"/>
      <c r="E9" s="3">
        <v>27.0</v>
      </c>
      <c r="F9" s="3">
        <f t="shared" si="0"/>
        <v>2889.0</v>
      </c>
    </row>
    <row r="10" spans="8:8" ht="22.0" customHeight="1">
      <c r="B10" s="3" t="s">
        <v>14</v>
      </c>
      <c r="C10" s="3">
        <v>29.0</v>
      </c>
      <c r="D10" s="7"/>
      <c r="E10" s="3">
        <v>27.0</v>
      </c>
      <c r="F10" s="3">
        <f t="shared" si="0"/>
        <v>783.0</v>
      </c>
    </row>
    <row r="11" spans="8:8" ht="22.0" customHeight="1">
      <c r="B11" s="3" t="s">
        <v>15</v>
      </c>
      <c r="C11" s="3">
        <v>712.0</v>
      </c>
      <c r="D11" s="7"/>
      <c r="E11" s="3">
        <v>27.0</v>
      </c>
      <c r="F11" s="3">
        <f t="shared" si="0"/>
        <v>19224.0</v>
      </c>
    </row>
    <row r="12" spans="8:8" ht="22.0" customHeight="1">
      <c r="B12" s="9" t="s">
        <v>16</v>
      </c>
      <c r="C12" s="9">
        <v>49.0</v>
      </c>
      <c r="D12" s="7"/>
      <c r="E12" s="9">
        <v>27.0</v>
      </c>
      <c r="F12" s="9">
        <f t="shared" si="0"/>
        <v>1323.0</v>
      </c>
    </row>
    <row r="13" spans="8:8" ht="28.0" customHeight="1">
      <c r="B13" s="10" t="s">
        <v>17</v>
      </c>
      <c r="C13" s="11" t="s">
        <v>18</v>
      </c>
      <c r="D13" s="12"/>
      <c r="E13" s="12"/>
      <c r="F13" s="13">
        <f>SUM(F3+F4+F5+F6+F7+F8+F9+F10+F11+F12)</f>
        <v>49842.0</v>
      </c>
    </row>
    <row r="14" spans="8:8" ht="47.75" customHeight="1">
      <c r="B14" s="10" t="s">
        <v>19</v>
      </c>
      <c r="C14" s="14" t="s">
        <v>20</v>
      </c>
      <c r="D14" s="15"/>
      <c r="E14" s="16"/>
      <c r="F14" s="17"/>
    </row>
  </sheetData>
  <sheetProtection sheet="0" formatCells="0" insertHyperlinks="0" autoFilter="0"/>
  <mergeCells count="4">
    <mergeCell ref="B1:F1"/>
    <mergeCell ref="C13:E13"/>
    <mergeCell ref="C14:F14"/>
    <mergeCell ref="D3:D12"/>
  </mergeCells>
  <pageMargins left="0.75" right="0.75" top="1.0" bottom="1.0" header="0.5" footer="0.5"/>
  <pageSetup paperSize="9" fitToWidth="0" fitToHeight="0" orientation="landscape"/>
</worksheet>
</file>

<file path=customXml/_rels/item1.xml.rels><?xml version="1.0" encoding="UTF-8" standalone="yes"?>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2.xml><?xml version="1.0" encoding="utf-8"?>
<woProps xmlns="https://web.wps.cn/et/2018/main" xmlns:s="http://schemas.openxmlformats.org/spreadsheetml/2006/main">
  <woSheetsProps>
    <woSheetProps sheetStid="1" interlineOnOff="0" interlineColor="0" isDbSheet="0"/>
  </woSheetsProps>
  <woBookProps>
    <bookSettings isFilterShared="1" isAutoUpdatePaused="0" filterType="conn" isMergeTasksAutoUpdate="0"/>
  </woBookProps>
</woProps>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lenovo</dc:creator>
  <cp:lastModifiedBy>珑</cp:lastModifiedBy>
  <dcterms:created xsi:type="dcterms:W3CDTF">2023-05-04T17:52:00Z</dcterms:created>
  <dcterms:modified xsi:type="dcterms:W3CDTF">2025-05-23T08:21:58Z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D1F423EB19DC400D856BC5ADCD696A89_13</vt:lpwstr>
  </property>
  <property fmtid="{D5CDD505-2E9C-101B-9397-08002B2CF9AE}" pid="3" name="KSOProductBuildVer">
    <vt:lpwstr>2052-12.1.0.20784</vt:lpwstr>
  </property>
</Properties>
</file>