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汨罗职业中专高新校区 (3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<sst xmlns="http://schemas.openxmlformats.org/spreadsheetml/2006/main" count="61" uniqueCount="46">
  <si>
    <t>汨罗市职业中专工业园高新校区扯草、树剪枝</t>
  </si>
  <si>
    <t>科室：</t>
  </si>
  <si>
    <t xml:space="preserve">     申请人：</t>
  </si>
  <si>
    <t>申请日期    年   月  日</t>
  </si>
  <si>
    <t>序号</t>
  </si>
  <si>
    <t>日期</t>
  </si>
  <si>
    <t>物品名称</t>
  </si>
  <si>
    <t>单位</t>
  </si>
  <si>
    <t>数量</t>
  </si>
  <si>
    <t>单价（元）</t>
  </si>
  <si>
    <t>金额（元）</t>
  </si>
  <si>
    <t>合计</t>
  </si>
  <si>
    <t>挖土</t>
  </si>
  <si>
    <t>文得0.5天、周友良一天</t>
  </si>
  <si>
    <t>工日</t>
  </si>
  <si>
    <t>栽树：校园</t>
  </si>
  <si>
    <t>文得一天、周友良一天</t>
  </si>
  <si>
    <t>工时</t>
  </si>
  <si>
    <t>校园栽树</t>
  </si>
  <si>
    <t>文得半天</t>
  </si>
  <si>
    <t>友良半天</t>
  </si>
  <si>
    <t>红艳半天</t>
  </si>
  <si>
    <t>材料：环嗪酮</t>
  </si>
  <si>
    <t>包</t>
  </si>
  <si>
    <t>栽树：操场边树边环嗪酮</t>
  </si>
  <si>
    <t>友良一天、文得一天、红艳一天</t>
  </si>
  <si>
    <t>栽树、挖土</t>
  </si>
  <si>
    <t>友良一天、文得一天、老光一天、红艳一天</t>
  </si>
  <si>
    <t>栽树、剪枝</t>
  </si>
  <si>
    <t>在操场边挖土</t>
  </si>
  <si>
    <t>友良一天、文得一天</t>
  </si>
  <si>
    <t>运费</t>
  </si>
  <si>
    <t>食堂边转弯：挖土</t>
  </si>
  <si>
    <t>友良一天</t>
  </si>
  <si>
    <t>材料：板</t>
  </si>
  <si>
    <t>块</t>
  </si>
  <si>
    <t>挖土：学生住宿楼</t>
  </si>
  <si>
    <t>剪整个校园树枝</t>
  </si>
  <si>
    <t>浇树苗水</t>
  </si>
  <si>
    <t>周友良一天</t>
  </si>
  <si>
    <t>合    计</t>
  </si>
  <si>
    <t>申请物品用途：</t>
  </si>
  <si>
    <t>科长</t>
  </si>
  <si>
    <t>分管副校长</t>
  </si>
  <si>
    <t>主管后勤副校长</t>
  </si>
  <si>
    <t>校长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</si>
</sst>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b/>
      <sz val="14"/>
      <name val="宋体"/>
      <charset val="134"/>
    </font>
    <font>
      <sz val="12"/>
      <color rgb="FF333333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1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58" fontId="0" fillId="0" borderId="1" xfId="0" applyNumberForma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1" fillId="0" borderId="0" xfId="0" applyFont="1" applyAlignment="1">
      <alignment vertical="center"/>
    </xf>
    <xf numFmtId="0" fontId="0" fillId="0" borderId="2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W24"/>
  <sheetViews>
    <sheetView tabSelected="1" zoomScaleSheetLayoutView="60" topLeftCell="A12" workbookViewId="0">
      <selection activeCell="C10" sqref="C10:I10"/>
    </sheetView>
  </sheetViews>
  <sheetFormatPr defaultColWidth="9" defaultRowHeight="14.25"/>
  <cols>
    <col min="1" max="1" width="7.51666666666667" customWidth="1"/>
    <col min="2" max="2" width="11.625" customWidth="1"/>
    <col min="3" max="3" width="32" customWidth="1"/>
    <col min="4" max="4" width="43.875" customWidth="1"/>
    <col min="5" max="5" width="9.5" customWidth="1"/>
    <col min="6" max="6" width="9.875" customWidth="1"/>
    <col min="7" max="7" width="10" customWidth="1"/>
    <col min="8" max="8" width="12" customWidth="1"/>
    <col min="9" max="9" width="11.875" customWidth="1"/>
  </cols>
  <sheetData>
    <row r="1" ht="47" customHeight="1" spans="1:9">
      <c r="A1" s="3" t="s">
        <v>0</v>
      </c>
      <c r="B1" s="3"/>
      <c r="C1" s="3"/>
      <c r="D1" s="3"/>
      <c r="E1" s="3"/>
      <c r="F1" s="3"/>
      <c r="G1" s="3"/>
      <c r="H1" s="3"/>
      <c r="I1" s="18"/>
    </row>
    <row r="2" s="1" customFormat="1" ht="36" customHeight="1" spans="1:9">
      <c r="A2" s="4" t="s">
        <v>1</v>
      </c>
      <c r="B2" s="4"/>
      <c r="C2" s="4"/>
      <c r="D2" s="4" t="s">
        <v>2</v>
      </c>
      <c r="E2" s="4"/>
      <c r="F2" s="4"/>
      <c r="G2" s="5" t="s">
        <v>3</v>
      </c>
      <c r="H2" s="5"/>
      <c r="I2" s="5"/>
    </row>
    <row r="3" s="1" customFormat="1" ht="31" customHeight="1" spans="1:9">
      <c r="A3" s="6" t="s">
        <v>4</v>
      </c>
      <c r="B3" s="6" t="s">
        <v>5</v>
      </c>
      <c r="C3" s="6" t="s">
        <v>6</v>
      </c>
      <c r="D3" s="6"/>
      <c r="E3" s="6" t="s">
        <v>7</v>
      </c>
      <c r="F3" s="6" t="s">
        <v>8</v>
      </c>
      <c r="G3" s="6" t="s">
        <v>9</v>
      </c>
      <c r="H3" s="6" t="s">
        <v>10</v>
      </c>
      <c r="I3" s="19" t="s">
        <v>11</v>
      </c>
    </row>
    <row r="4" s="2" customFormat="1" ht="33" customHeight="1" spans="1:257">
      <c r="A4" s="5">
        <v>1</v>
      </c>
      <c r="B4" s="7">
        <v>45698</v>
      </c>
      <c r="C4" s="5" t="s">
        <v>12</v>
      </c>
      <c r="D4" s="5" t="s">
        <v>13</v>
      </c>
      <c r="E4" s="5" t="s">
        <v>14</v>
      </c>
      <c r="F4" s="5">
        <v>1.5</v>
      </c>
      <c r="G4" s="8">
        <v>270</v>
      </c>
      <c r="H4" s="5">
        <v>395</v>
      </c>
      <c r="I4" s="20">
        <v>395</v>
      </c>
      <c r="K4" s="21"/>
      <c r="M4" s="21"/>
      <c r="O4" s="21"/>
      <c r="Q4" s="21"/>
      <c r="S4" s="21"/>
      <c r="U4" s="21"/>
      <c r="W4" s="21"/>
      <c r="Y4" s="21"/>
      <c r="AA4" s="21"/>
      <c r="AC4" s="21"/>
      <c r="AE4" s="21"/>
      <c r="AG4" s="21"/>
      <c r="AI4" s="21"/>
      <c r="AK4" s="21"/>
      <c r="AM4" s="21"/>
      <c r="AO4" s="21"/>
      <c r="AQ4" s="21"/>
      <c r="AS4" s="21"/>
      <c r="AU4" s="21"/>
      <c r="AW4" s="21"/>
      <c r="AY4" s="21"/>
      <c r="BA4" s="21"/>
      <c r="BC4" s="21"/>
      <c r="BE4" s="21"/>
      <c r="BG4" s="21"/>
      <c r="BI4" s="21"/>
      <c r="BK4" s="21"/>
      <c r="BM4" s="21"/>
      <c r="BO4" s="21"/>
      <c r="BQ4" s="21"/>
      <c r="BS4" s="21"/>
      <c r="BU4" s="21"/>
      <c r="BW4" s="21"/>
      <c r="BY4" s="21"/>
      <c r="CA4" s="21"/>
      <c r="CC4" s="21"/>
      <c r="CE4" s="21"/>
      <c r="CG4" s="21"/>
      <c r="CI4" s="21"/>
      <c r="CK4" s="21"/>
      <c r="CM4" s="21"/>
      <c r="CO4" s="21"/>
      <c r="CQ4" s="21"/>
      <c r="CS4" s="21"/>
      <c r="CU4" s="21"/>
      <c r="CW4" s="21"/>
      <c r="CY4" s="21"/>
      <c r="DA4" s="21"/>
      <c r="DC4" s="21"/>
      <c r="DE4" s="21"/>
      <c r="DG4" s="21"/>
      <c r="DI4" s="21"/>
      <c r="DK4" s="21"/>
      <c r="DM4" s="21"/>
      <c r="DO4" s="21"/>
      <c r="DQ4" s="21"/>
      <c r="DS4" s="21"/>
      <c r="DU4" s="21"/>
      <c r="DW4" s="21"/>
      <c r="DY4" s="21"/>
      <c r="EA4" s="21"/>
      <c r="EC4" s="21"/>
      <c r="EE4" s="21"/>
      <c r="EG4" s="21"/>
      <c r="EI4" s="21"/>
      <c r="EK4" s="21"/>
      <c r="EM4" s="21"/>
      <c r="EO4" s="21"/>
      <c r="EQ4" s="21"/>
      <c r="ES4" s="21"/>
      <c r="EU4" s="21"/>
      <c r="EW4" s="21"/>
      <c r="EY4" s="21"/>
      <c r="FA4" s="21"/>
      <c r="FC4" s="21"/>
      <c r="FE4" s="21"/>
      <c r="FG4" s="21"/>
      <c r="FI4" s="21"/>
      <c r="FK4" s="21"/>
      <c r="FM4" s="21"/>
      <c r="FO4" s="21"/>
      <c r="FQ4" s="21"/>
      <c r="FS4" s="21"/>
      <c r="FU4" s="21"/>
      <c r="FW4" s="21"/>
      <c r="FY4" s="21"/>
      <c r="GA4" s="21"/>
      <c r="GC4" s="21"/>
      <c r="GE4" s="21"/>
      <c r="GG4" s="21"/>
      <c r="GI4" s="21"/>
      <c r="GK4" s="21"/>
      <c r="GM4" s="21"/>
      <c r="GO4" s="21"/>
      <c r="GQ4" s="21"/>
      <c r="GS4" s="21"/>
      <c r="GU4" s="21"/>
      <c r="GW4" s="21"/>
      <c r="GY4" s="21"/>
      <c r="HA4" s="21"/>
      <c r="HC4" s="21"/>
      <c r="HE4" s="21"/>
      <c r="HG4" s="21"/>
      <c r="HI4" s="21"/>
      <c r="HK4" s="21"/>
      <c r="HM4" s="21"/>
      <c r="HO4" s="21"/>
      <c r="HQ4" s="21"/>
      <c r="HS4" s="21"/>
      <c r="HU4" s="21"/>
      <c r="HW4" s="21"/>
      <c r="HY4" s="21"/>
      <c r="IA4" s="21"/>
      <c r="IC4" s="21"/>
      <c r="IE4" s="21"/>
      <c r="IG4" s="21"/>
      <c r="II4" s="21"/>
      <c r="IK4" s="21"/>
      <c r="IM4" s="21"/>
      <c r="IO4" s="21"/>
      <c r="IQ4" s="21"/>
      <c r="IS4" s="21"/>
      <c r="IU4" s="21"/>
      <c r="IW4" s="21"/>
    </row>
    <row r="5" s="1" customFormat="1" ht="31" customHeight="1" spans="1:9">
      <c r="A5" s="5">
        <v>2</v>
      </c>
      <c r="B5" s="7">
        <v>45727</v>
      </c>
      <c r="C5" s="5" t="s">
        <v>15</v>
      </c>
      <c r="D5" s="5" t="s">
        <v>16</v>
      </c>
      <c r="E5" s="5" t="s">
        <v>17</v>
      </c>
      <c r="F5" s="8">
        <v>2</v>
      </c>
      <c r="G5" s="8">
        <v>270</v>
      </c>
      <c r="H5" s="5">
        <f>G5*F5</f>
        <v>540</v>
      </c>
      <c r="I5" s="5">
        <v>540</v>
      </c>
    </row>
    <row r="6" s="1" customFormat="1" ht="31" customHeight="1" spans="1:9">
      <c r="A6" s="5">
        <v>3</v>
      </c>
      <c r="B6" s="7">
        <v>45728</v>
      </c>
      <c r="C6" s="5" t="s">
        <v>18</v>
      </c>
      <c r="D6" s="5" t="s">
        <v>19</v>
      </c>
      <c r="E6" s="5" t="s">
        <v>17</v>
      </c>
      <c r="F6" s="8">
        <v>0.5</v>
      </c>
      <c r="G6" s="8">
        <v>135</v>
      </c>
      <c r="H6" s="8">
        <v>135</v>
      </c>
      <c r="I6" s="22">
        <v>370</v>
      </c>
    </row>
    <row r="7" s="1" customFormat="1" ht="31" customHeight="1" spans="1:9">
      <c r="A7" s="5"/>
      <c r="B7" s="7"/>
      <c r="C7" s="5"/>
      <c r="D7" s="5" t="s">
        <v>20</v>
      </c>
      <c r="E7" s="5" t="s">
        <v>17</v>
      </c>
      <c r="F7" s="8">
        <v>0.5</v>
      </c>
      <c r="G7" s="8">
        <v>135</v>
      </c>
      <c r="H7" s="8">
        <v>135</v>
      </c>
      <c r="I7" s="22"/>
    </row>
    <row r="8" s="1" customFormat="1" ht="31" customHeight="1" spans="1:9">
      <c r="A8" s="5"/>
      <c r="B8" s="7"/>
      <c r="C8" s="5"/>
      <c r="D8" s="5" t="s">
        <v>21</v>
      </c>
      <c r="E8" s="5" t="s">
        <v>17</v>
      </c>
      <c r="F8" s="8">
        <v>0.5</v>
      </c>
      <c r="G8" s="8">
        <v>100</v>
      </c>
      <c r="H8" s="8">
        <v>100</v>
      </c>
      <c r="I8" s="22"/>
    </row>
    <row r="9" s="1" customFormat="1" ht="31" customHeight="1" spans="1:9">
      <c r="A9" s="5"/>
      <c r="B9" s="7"/>
      <c r="C9" s="5"/>
      <c r="D9" s="9" t="s">
        <v>22</v>
      </c>
      <c r="E9" s="5" t="s">
        <v>23</v>
      </c>
      <c r="F9" s="8">
        <v>10</v>
      </c>
      <c r="G9" s="8">
        <v>16</v>
      </c>
      <c r="H9" s="5">
        <f>G9*F9</f>
        <v>160</v>
      </c>
      <c r="I9" s="22">
        <f>H9</f>
        <v>160</v>
      </c>
    </row>
    <row r="10" s="1" customFormat="1" ht="26" customHeight="1" spans="1:9">
      <c r="A10" s="5">
        <v>4</v>
      </c>
      <c r="B10" s="7">
        <v>45729</v>
      </c>
      <c r="C10" s="10" t="s">
        <v>24</v>
      </c>
      <c r="D10" s="10" t="s">
        <v>25</v>
      </c>
      <c r="E10" s="11" t="s">
        <v>14</v>
      </c>
      <c r="F10" s="11">
        <v>3</v>
      </c>
      <c r="G10" s="11"/>
      <c r="H10" s="11">
        <v>740</v>
      </c>
      <c r="I10" s="11">
        <v>740</v>
      </c>
    </row>
    <row r="11" s="1" customFormat="1" ht="50" customHeight="1" spans="1:9">
      <c r="A11" s="5">
        <v>5</v>
      </c>
      <c r="B11" s="7">
        <v>45732</v>
      </c>
      <c r="C11" s="9" t="s">
        <v>26</v>
      </c>
      <c r="D11" s="9" t="s">
        <v>27</v>
      </c>
      <c r="E11" s="5" t="s">
        <v>14</v>
      </c>
      <c r="F11" s="5">
        <v>4</v>
      </c>
      <c r="G11" s="5"/>
      <c r="H11" s="5">
        <v>1010</v>
      </c>
      <c r="I11" s="5">
        <v>1010</v>
      </c>
    </row>
    <row r="12" s="1" customFormat="1" ht="50" customHeight="1" spans="1:9">
      <c r="A12" s="5">
        <v>6</v>
      </c>
      <c r="B12" s="7">
        <v>45733</v>
      </c>
      <c r="C12" s="9" t="s">
        <v>28</v>
      </c>
      <c r="D12" s="9" t="s">
        <v>25</v>
      </c>
      <c r="E12" s="5" t="s">
        <v>14</v>
      </c>
      <c r="F12" s="5">
        <v>3</v>
      </c>
      <c r="G12" s="5"/>
      <c r="H12" s="5">
        <v>740</v>
      </c>
      <c r="I12" s="5">
        <v>740</v>
      </c>
    </row>
    <row r="13" s="1" customFormat="1" ht="50" customHeight="1" spans="1:9">
      <c r="A13" s="6">
        <v>7</v>
      </c>
      <c r="B13" s="7">
        <v>45734</v>
      </c>
      <c r="C13" s="9" t="s">
        <v>29</v>
      </c>
      <c r="D13" s="9" t="s">
        <v>30</v>
      </c>
      <c r="E13" s="5" t="s">
        <v>14</v>
      </c>
      <c r="F13" s="5">
        <v>2</v>
      </c>
      <c r="G13" s="5">
        <v>270</v>
      </c>
      <c r="H13" s="5">
        <v>540</v>
      </c>
      <c r="I13" s="5">
        <v>540</v>
      </c>
    </row>
    <row r="14" s="1" customFormat="1" ht="27" customHeight="1" spans="1:9">
      <c r="A14" s="12"/>
      <c r="B14" s="7"/>
      <c r="C14" s="9"/>
      <c r="D14" s="9" t="s">
        <v>31</v>
      </c>
      <c r="E14" s="5"/>
      <c r="F14" s="5"/>
      <c r="G14" s="5"/>
      <c r="H14" s="5"/>
      <c r="I14" s="5">
        <v>25</v>
      </c>
    </row>
    <row r="15" s="1" customFormat="1" ht="50" customHeight="1" spans="1:9">
      <c r="A15" s="6">
        <v>8</v>
      </c>
      <c r="B15" s="7">
        <v>45735</v>
      </c>
      <c r="C15" s="9" t="s">
        <v>32</v>
      </c>
      <c r="D15" s="9" t="s">
        <v>33</v>
      </c>
      <c r="E15" s="5" t="s">
        <v>14</v>
      </c>
      <c r="F15" s="5">
        <v>1</v>
      </c>
      <c r="G15" s="5">
        <v>270</v>
      </c>
      <c r="H15" s="5">
        <v>270</v>
      </c>
      <c r="I15" s="5">
        <v>270</v>
      </c>
    </row>
    <row r="16" s="1" customFormat="1" ht="26" customHeight="1" spans="1:9">
      <c r="A16" s="13"/>
      <c r="B16" s="7"/>
      <c r="C16" s="9"/>
      <c r="D16" s="5" t="s">
        <v>34</v>
      </c>
      <c r="E16" s="5" t="s">
        <v>35</v>
      </c>
      <c r="F16" s="5">
        <v>2</v>
      </c>
      <c r="G16" s="5">
        <v>155</v>
      </c>
      <c r="H16" s="5">
        <f>G16*F16</f>
        <v>310</v>
      </c>
      <c r="I16" s="5">
        <v>310</v>
      </c>
    </row>
    <row r="17" s="1" customFormat="1" ht="26" customHeight="1" spans="1:9">
      <c r="A17" s="12"/>
      <c r="B17" s="7"/>
      <c r="C17" s="9"/>
      <c r="D17" s="5" t="s">
        <v>31</v>
      </c>
      <c r="E17" s="5"/>
      <c r="F17" s="5"/>
      <c r="G17" s="5"/>
      <c r="H17" s="5">
        <v>60</v>
      </c>
      <c r="I17" s="5">
        <v>60</v>
      </c>
    </row>
    <row r="18" s="1" customFormat="1" ht="26" customHeight="1" spans="1:9">
      <c r="A18" s="5">
        <v>9</v>
      </c>
      <c r="B18" s="7">
        <v>45737</v>
      </c>
      <c r="C18" s="5" t="s">
        <v>36</v>
      </c>
      <c r="D18" s="9" t="s">
        <v>25</v>
      </c>
      <c r="E18" s="5" t="s">
        <v>14</v>
      </c>
      <c r="F18" s="5">
        <v>3</v>
      </c>
      <c r="G18" s="5"/>
      <c r="H18" s="5">
        <v>610</v>
      </c>
      <c r="I18" s="5">
        <v>610</v>
      </c>
    </row>
    <row r="19" s="1" customFormat="1" ht="26" customHeight="1" spans="1:9">
      <c r="A19" s="5">
        <v>10</v>
      </c>
      <c r="B19" s="7">
        <v>45738</v>
      </c>
      <c r="C19" s="5" t="s">
        <v>37</v>
      </c>
      <c r="D19" s="9" t="s">
        <v>33</v>
      </c>
      <c r="E19" s="5" t="s">
        <v>14</v>
      </c>
      <c r="F19" s="5">
        <v>1</v>
      </c>
      <c r="G19" s="5">
        <v>270</v>
      </c>
      <c r="H19" s="5">
        <v>270</v>
      </c>
      <c r="I19" s="5">
        <v>270</v>
      </c>
    </row>
    <row r="20" s="1" customFormat="1" ht="27" customHeight="1" spans="1:9">
      <c r="A20" s="12"/>
      <c r="B20" s="7"/>
      <c r="C20" s="5" t="s">
        <v>38</v>
      </c>
      <c r="D20" s="5" t="s">
        <v>39</v>
      </c>
      <c r="E20" s="5" t="s">
        <v>14</v>
      </c>
      <c r="F20" s="5">
        <v>1</v>
      </c>
      <c r="G20" s="5">
        <v>270</v>
      </c>
      <c r="H20" s="5">
        <v>270</v>
      </c>
      <c r="I20" s="5">
        <v>270</v>
      </c>
    </row>
    <row r="21" s="1" customFormat="1" ht="33" customHeight="1" spans="1:9">
      <c r="A21" s="14" t="s">
        <v>40</v>
      </c>
      <c r="B21" s="15"/>
      <c r="C21" s="15"/>
      <c r="D21" s="15"/>
      <c r="E21" s="15"/>
      <c r="F21" s="15"/>
      <c r="G21" s="15"/>
      <c r="H21" s="16"/>
      <c r="I21" s="5">
        <f>SUM(I4:I20)</f>
        <v>6310</v>
      </c>
    </row>
    <row r="22" s="1" customFormat="1" ht="47" customHeight="1" spans="1:9">
      <c r="A22" s="17" t="s">
        <v>41</v>
      </c>
      <c r="B22" s="17"/>
      <c r="C22" s="17"/>
      <c r="D22" s="4"/>
      <c r="E22" s="4"/>
      <c r="F22" s="4"/>
      <c r="G22" s="4"/>
      <c r="H22" s="4"/>
      <c r="I22" s="4"/>
    </row>
    <row r="23" s="1" customFormat="1" ht="24" customHeight="1" spans="1:9">
      <c r="A23" s="5" t="s">
        <v>42</v>
      </c>
      <c r="B23" s="5"/>
      <c r="C23" s="5"/>
      <c r="D23" s="5" t="s">
        <v>43</v>
      </c>
      <c r="E23" s="5"/>
      <c r="F23" s="5" t="s">
        <v>44</v>
      </c>
      <c r="G23" s="5"/>
      <c r="H23" s="5" t="s">
        <v>45</v>
      </c>
      <c r="I23" s="5"/>
    </row>
    <row r="24" s="1" customFormat="1" ht="33" customHeight="1" spans="1:9">
      <c r="A24" s="5"/>
      <c r="B24" s="5"/>
      <c r="C24" s="5"/>
      <c r="D24" s="5"/>
      <c r="E24" s="5"/>
      <c r="F24" s="5"/>
      <c r="G24" s="5"/>
      <c r="H24" s="5"/>
      <c r="I24" s="5"/>
    </row>
  </sheetData>
  <mergeCells count="24">
    <mergeCell ref="A1:I1"/>
    <mergeCell ref="D2:F2"/>
    <mergeCell ref="G2:I2"/>
    <mergeCell ref="C3:D3"/>
    <mergeCell ref="A21:H21"/>
    <mergeCell ref="A22:I22"/>
    <mergeCell ref="A23:C23"/>
    <mergeCell ref="D23:E23"/>
    <mergeCell ref="F23:G23"/>
    <mergeCell ref="H23:I23"/>
    <mergeCell ref="A24:C24"/>
    <mergeCell ref="D24:E24"/>
    <mergeCell ref="F24:G24"/>
    <mergeCell ref="H24:I24"/>
    <mergeCell ref="A6:A9"/>
    <mergeCell ref="A13:A14"/>
    <mergeCell ref="A15:A17"/>
    <mergeCell ref="B6:B9"/>
    <mergeCell ref="B13:B14"/>
    <mergeCell ref="B15:B17"/>
    <mergeCell ref="C6:C9"/>
    <mergeCell ref="C13:C14"/>
    <mergeCell ref="C15:C17"/>
    <mergeCell ref="I6:I8"/>
  </mergeCells>
  <pageMargins left="0.354166666666667" right="0.3" top="0.826388888888889" bottom="1" header="0.5" footer="0.5"/>
  <pageSetup paperSize="9" scale="75" orientation="portrait" horizont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汨罗职业中专高新校区 (3)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13051</dc:creator>
  <cp:lastModifiedBy>Monsant</cp:lastModifiedBy>
  <dcterms:created xsi:type="dcterms:W3CDTF">2025-04-01T02:42:00Z</dcterms:created>
  <dcterms:modified xsi:type="dcterms:W3CDTF">2025-04-01T03:22:11Z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94EB674F2CB14060AB9F542AAF133803_13</vt:lpwstr>
  </property>
  <property fmtid="{D5CDD505-2E9C-101B-9397-08002B2CF9AE}" pid="3" name="KSOProductBuildVer">
    <vt:lpwstr>2052-12.1.0.20305</vt:lpwstr>
  </property>
</Properties>
</file>