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69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Sheet1!$A$1:$G$301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<sst xmlns="http://schemas.openxmlformats.org/spreadsheetml/2006/main" count="607" uniqueCount="377">
  <si>
    <t>长沙市开福区实验小学图书采购清单</t>
  </si>
  <si>
    <t>序号</t>
  </si>
  <si>
    <t>书名</t>
  </si>
  <si>
    <t>出版社</t>
  </si>
  <si>
    <t>书号</t>
  </si>
  <si>
    <t>定价</t>
  </si>
  <si>
    <t>数量</t>
  </si>
  <si>
    <t>折扣</t>
  </si>
  <si>
    <t>实洋</t>
  </si>
  <si>
    <t>码洋</t>
  </si>
  <si>
    <t>青蛙和蟾蜍 快乐年年</t>
  </si>
  <si>
    <t>明天出版社</t>
  </si>
  <si>
    <t>青蛙和蟾蜍 快乐时光</t>
  </si>
  <si>
    <t>轻松带班</t>
  </si>
  <si>
    <t>湖南人民出版社有限责任公司</t>
  </si>
  <si>
    <t>情感,是什么?</t>
  </si>
  <si>
    <t>接力出版社</t>
  </si>
  <si>
    <t>驱夷保岛郑成功</t>
  </si>
  <si>
    <t>南京出版社</t>
  </si>
  <si>
    <t>趣味数学百科图典</t>
  </si>
  <si>
    <t>江苏少年儿童出版社</t>
  </si>
  <si>
    <t>全世界孩子都爱玩的700个数学游戏</t>
  </si>
  <si>
    <t>吉林出版集团股份有限公司</t>
  </si>
  <si>
    <t>让谁先吃好呢？</t>
  </si>
  <si>
    <t>长春出版社</t>
  </si>
  <si>
    <t>人民音乐家——冼星海</t>
  </si>
  <si>
    <t>广东人民出版社</t>
  </si>
  <si>
    <t>人生烦恼咨询室</t>
  </si>
  <si>
    <t>中国友谊出版公司</t>
  </si>
  <si>
    <t>人是如何学习的</t>
  </si>
  <si>
    <t>华东师范大学出版社</t>
  </si>
  <si>
    <t>如果历史是一群喵1 夏商西周篇</t>
  </si>
  <si>
    <t>广东旅游出版社</t>
  </si>
  <si>
    <t>如果历史是一群喵10 宋辽金夏篇</t>
  </si>
  <si>
    <t>如果历史是一群喵11 南宋金元篇</t>
  </si>
  <si>
    <t>如果历史是一群喵12 元末明初篇</t>
  </si>
  <si>
    <t>如果历史是一群喵13 大明皇朝篇</t>
  </si>
  <si>
    <t>如果历史是一群喵14 明末清初篇</t>
  </si>
  <si>
    <t>如果历史是一群喵2 春秋战国篇</t>
  </si>
  <si>
    <t>如果历史是一群喵3 秦楚两汉篇</t>
  </si>
  <si>
    <t>黑龙江美术出版社</t>
  </si>
  <si>
    <t>如果历史是一群喵4 东汉末年篇</t>
  </si>
  <si>
    <t>如果历史是一群喵5 乱世三国篇</t>
  </si>
  <si>
    <t>如果历史是一群喵6 魏晋南北篇</t>
  </si>
  <si>
    <t>如果历史是一群喵7 隋唐风云篇</t>
  </si>
  <si>
    <t>如果历史是一群喵8 盛世大唐篇</t>
  </si>
  <si>
    <t>如果历史是一群喵9 五代十国篇</t>
  </si>
  <si>
    <t>如果我当教师</t>
  </si>
  <si>
    <t>如何阅读文学经典</t>
  </si>
  <si>
    <t>岳麓书社</t>
  </si>
  <si>
    <t>软糖666</t>
  </si>
  <si>
    <t>天地出版社</t>
  </si>
  <si>
    <t>三车同到之谜</t>
  </si>
  <si>
    <t>上海教育出版社有限公司</t>
  </si>
  <si>
    <t>三维求体积，二维算面积，一维量长度</t>
  </si>
  <si>
    <t>山东寻宝记</t>
  </si>
  <si>
    <t>二十一世纪出版社集团有限公司</t>
  </si>
  <si>
    <t>山西寻宝记</t>
  </si>
  <si>
    <t>陕西寻宝记</t>
  </si>
  <si>
    <t>商贸，从贝壳到丝绸</t>
  </si>
  <si>
    <t>人民邮电出版社</t>
  </si>
  <si>
    <t>上海寻宝记</t>
  </si>
  <si>
    <t>少儿科普三字经</t>
  </si>
  <si>
    <t>长江文艺出版社</t>
  </si>
  <si>
    <t>少年读《资治通鉴》1 战国</t>
  </si>
  <si>
    <t>人民文学出版社</t>
  </si>
  <si>
    <t>少年读《资治通鉴》10 两晋十六国</t>
  </si>
  <si>
    <t>少年读《资治通鉴》11 两晋十六国</t>
  </si>
  <si>
    <t>少年读《资治通鉴》12 南北朝</t>
  </si>
  <si>
    <t>少年读《资治通鉴》13 南北朝</t>
  </si>
  <si>
    <t>少年读《资治通鉴》14 南北朝</t>
  </si>
  <si>
    <t>少年读《资治通鉴》15 隋朝</t>
  </si>
  <si>
    <t>少年读《资治通鉴》16 唐朝</t>
  </si>
  <si>
    <t>少年读《资治通鉴》17 唐朝</t>
  </si>
  <si>
    <t>少年读《资治通鉴》18 唐朝</t>
  </si>
  <si>
    <t>少年读《资治通鉴》19 唐朝</t>
  </si>
  <si>
    <t>少年读《资治通鉴》2 秦朝</t>
  </si>
  <si>
    <t>少年读《资治通鉴》20 五代十国</t>
  </si>
  <si>
    <t>少年读《资治通鉴》3 汉朝</t>
  </si>
  <si>
    <t>少年读《资治通鉴》4 汉朝</t>
  </si>
  <si>
    <t>少年读《资治通鉴》5 汉朝</t>
  </si>
  <si>
    <t>少年读《资治通鉴》6 汉朝</t>
  </si>
  <si>
    <t>少年读《资治通鉴》7 汉朝</t>
  </si>
  <si>
    <t>少年读《资治通鉴》8 三国</t>
  </si>
  <si>
    <t>少年读《资治通鉴》9 三国</t>
  </si>
  <si>
    <t>深度教学</t>
  </si>
  <si>
    <t>福建教育出版社</t>
  </si>
  <si>
    <t>什么是对称？</t>
  </si>
  <si>
    <t>生活，是什么？</t>
  </si>
  <si>
    <t>生活中的螺线</t>
  </si>
  <si>
    <t>声律启蒙</t>
  </si>
  <si>
    <t>同心出版社</t>
  </si>
  <si>
    <t>绳长之谜</t>
  </si>
  <si>
    <t>上海教育出版社</t>
  </si>
  <si>
    <t>时间的故事</t>
  </si>
  <si>
    <t>世界上最帅的猪</t>
  </si>
  <si>
    <t>输了,没关系</t>
  </si>
  <si>
    <t>新世界出版社</t>
  </si>
  <si>
    <t>树孩</t>
  </si>
  <si>
    <t>数是怎么来的？</t>
  </si>
  <si>
    <t>数学帮帮忙  ·  宇宙小子</t>
  </si>
  <si>
    <t>新蕾出版社</t>
  </si>
  <si>
    <t>数学帮帮忙 : 保持距离</t>
  </si>
  <si>
    <t>数学帮帮忙 : 小气的托德</t>
  </si>
  <si>
    <t>数学帮帮忙 · 来自夏令营的信</t>
  </si>
  <si>
    <t>数学帮帮忙 · 每人都有份!</t>
  </si>
  <si>
    <t>数学帮帮忙 · 我的小九九</t>
  </si>
  <si>
    <t>数学帮帮忙 · 熄灯时间到！</t>
  </si>
  <si>
    <t>数学帮帮忙 · 小凯特的大收藏</t>
  </si>
  <si>
    <t>数学帮帮忙·100磅的难题</t>
  </si>
  <si>
    <t>数学帮帮忙·宾果找骨头  : 方位</t>
  </si>
  <si>
    <t>数学帮帮忙·超级眼镜</t>
  </si>
  <si>
    <t>数学帮帮忙·大雪大雪快快下！</t>
  </si>
  <si>
    <t>数学帮帮忙·到点啦，麦克斯！</t>
  </si>
  <si>
    <t>数学帮帮忙·倒霉蛋布拉德</t>
  </si>
  <si>
    <t>数学帮帮忙·哈利在哪里?</t>
  </si>
  <si>
    <t>数学帮帮忙·欢乐的游乐园</t>
  </si>
  <si>
    <t>数学帮帮忙·马可的零用钱</t>
  </si>
  <si>
    <t>数学帮帮忙·漫长的等待</t>
  </si>
  <si>
    <t>数学帮帮忙·猫咪城堡</t>
  </si>
  <si>
    <t>数学帮帮忙·恼人的水痘</t>
  </si>
  <si>
    <t>数学帮帮忙·山姆的脚印格子</t>
  </si>
  <si>
    <t>数学帮帮忙·上车喽!</t>
  </si>
  <si>
    <t>数学帮帮忙·外公的神秘藏宝</t>
  </si>
  <si>
    <t>数学帮帮忙·外婆的纽扣宝盒</t>
  </si>
  <si>
    <t>数学帮帮忙·晚霞项链</t>
  </si>
  <si>
    <t>数学帮帮忙·我们的校报</t>
  </si>
  <si>
    <t>数学帮帮忙·小鸡搬家</t>
  </si>
  <si>
    <t>数学帮帮忙·小帕帮大忙</t>
  </si>
  <si>
    <t>数学帮帮忙·游戏日</t>
  </si>
  <si>
    <t>数学动物园</t>
  </si>
  <si>
    <t>湖北少年儿童出版社</t>
  </si>
  <si>
    <t>数学花园漫游记 : 典藏版</t>
  </si>
  <si>
    <t>中国少年儿童出版社</t>
  </si>
  <si>
    <t>数学神探006</t>
  </si>
  <si>
    <t>数学司令</t>
  </si>
  <si>
    <t>数学王国历险记</t>
  </si>
  <si>
    <t>数学西游记</t>
  </si>
  <si>
    <t>数学小眼镜</t>
  </si>
  <si>
    <t>数学智斗记</t>
  </si>
  <si>
    <t>数字的秘密生活 最有趣的50个数学故事</t>
  </si>
  <si>
    <t>上海科技教育出版社</t>
  </si>
  <si>
    <t>双胞胎兄弟</t>
  </si>
  <si>
    <t>思考世界的孩子-问个不停</t>
  </si>
  <si>
    <t>中信出版集团股份有限公司</t>
  </si>
  <si>
    <t>思考世界的孩子-想个不停</t>
  </si>
  <si>
    <t>四川寻宝记</t>
  </si>
  <si>
    <t>松弛感</t>
  </si>
  <si>
    <t>北京日报出版社</t>
  </si>
  <si>
    <t>孙子兵法</t>
  </si>
  <si>
    <t>长江出版社</t>
  </si>
  <si>
    <t>他们都不和我玩</t>
  </si>
  <si>
    <t>中国和平出版社</t>
  </si>
  <si>
    <t>太行英雄左权</t>
  </si>
  <si>
    <t>天窗</t>
  </si>
  <si>
    <t>天津寻宝记</t>
  </si>
  <si>
    <t>统计</t>
  </si>
  <si>
    <t>图解游戏</t>
  </si>
  <si>
    <t>椭圆</t>
  </si>
  <si>
    <t>玩转乘法</t>
  </si>
  <si>
    <t>玩转除法</t>
  </si>
  <si>
    <t>玩转加法</t>
  </si>
  <si>
    <t>玩转减法</t>
  </si>
  <si>
    <t>玩转数与量</t>
  </si>
  <si>
    <t>万物简史</t>
  </si>
  <si>
    <t>万物有数学 :  聪明的数字与运算</t>
  </si>
  <si>
    <t>万物有数学 :  疯狂玩转统计与概率</t>
  </si>
  <si>
    <t>万物有数学 :  好玩的量与计量</t>
  </si>
  <si>
    <t>万物有数学 :  快乐玩转数字与运算</t>
  </si>
  <si>
    <t>万物有数学 :  奇妙的几何图形</t>
  </si>
  <si>
    <t>万物有数学 :  炫酷的统计与概率</t>
  </si>
  <si>
    <t>万物有数学 :  有趣的几何图形</t>
  </si>
  <si>
    <t>万物有数学 :  智慧的量与计量</t>
  </si>
  <si>
    <t>汪汪的生日派对</t>
  </si>
  <si>
    <t>为人师表</t>
  </si>
  <si>
    <t>知识出版社</t>
  </si>
  <si>
    <t>为什么我不能当头？</t>
  </si>
  <si>
    <t>为什么我没有钱？</t>
  </si>
  <si>
    <t>为什么这也不许，那也不行？</t>
  </si>
  <si>
    <t>为学之道</t>
  </si>
  <si>
    <t>北京大学出版社</t>
  </si>
  <si>
    <t>文具的家</t>
  </si>
  <si>
    <t>人民教育出版社</t>
  </si>
  <si>
    <t>我，是什么？</t>
  </si>
  <si>
    <t>我不再害怕</t>
  </si>
  <si>
    <t>我的心情日记</t>
  </si>
  <si>
    <t>青岛出版社</t>
  </si>
  <si>
    <t>我的一天</t>
  </si>
  <si>
    <t>我和我的情绪</t>
  </si>
  <si>
    <t>中国妇女出版社</t>
  </si>
  <si>
    <t>我和小姐姐克拉拉  ： 注音版 . 4， 托尼叔叔</t>
  </si>
  <si>
    <t>二十一世纪出版社集团</t>
  </si>
  <si>
    <t>我和小姐姐克拉拉  ： 注音版 . 5 ， 小狗嗅嗅</t>
  </si>
  <si>
    <t>我和小姐姐克拉拉  ： 注音版 . 6 ， 小猫卡斯梅</t>
  </si>
  <si>
    <t>我和小姐姐克拉拉  ： 注音版 . 7 ， 鹦鹉皮卜</t>
  </si>
  <si>
    <t>我和小姐姐克拉拉  ： 注音版 . 8 ， 小马巴迪</t>
  </si>
  <si>
    <t>我和小姐姐克拉拉：注音版．1，我和小姐姐</t>
  </si>
  <si>
    <t>我和小姐姐克拉拉：注音版．2，小姐姐和我</t>
  </si>
  <si>
    <t>我和小姐姐克拉拉：注音版．3，爸爸妈妈和我们</t>
  </si>
  <si>
    <t>我和爷爷的建筑之旅</t>
  </si>
  <si>
    <t>我家漂亮的尺子</t>
  </si>
  <si>
    <t>我可以打架吗？</t>
  </si>
  <si>
    <t>我可以放弃一切吗？</t>
  </si>
  <si>
    <t>我可以撒谎吗？</t>
  </si>
  <si>
    <t>我可以永远不死吗？</t>
  </si>
  <si>
    <t>我们的根与源</t>
  </si>
  <si>
    <t>我们怎样走遍世界</t>
  </si>
  <si>
    <t>我们怎样做教师</t>
  </si>
  <si>
    <t>湖南人民出版社</t>
  </si>
  <si>
    <t>我们走在大路上</t>
  </si>
  <si>
    <t>人民出版社</t>
  </si>
  <si>
    <t>我们祖先的餐桌</t>
  </si>
  <si>
    <t>我要做好孩子</t>
  </si>
  <si>
    <t>吴姐姐讲历史故事 第10册</t>
  </si>
  <si>
    <t>吴姐姐讲历史故事 第11册</t>
  </si>
  <si>
    <t>吴姐姐讲历史故事 第12册</t>
  </si>
  <si>
    <t>吴姐姐讲历史故事 第13册</t>
  </si>
  <si>
    <t>吴姐姐讲历史故事 第14册</t>
  </si>
  <si>
    <t>吴姐姐讲历史故事 第15册</t>
  </si>
  <si>
    <t>吴姐姐讲历史故事 第1册</t>
  </si>
  <si>
    <t>吴姐姐讲历史故事 第2册</t>
  </si>
  <si>
    <t>吴姐姐讲历史故事 第3册</t>
  </si>
  <si>
    <t>吴姐姐讲历史故事 第4册</t>
  </si>
  <si>
    <t>吴姐姐讲历史故事 第5册</t>
  </si>
  <si>
    <t>吴姐姐讲历史故事 第6册</t>
  </si>
  <si>
    <t>吴姐姐讲历史故事 第7册</t>
  </si>
  <si>
    <t>吴姐姐讲历史故事 第8册</t>
  </si>
  <si>
    <t>吴姐姐讲历史故事 第9册</t>
  </si>
  <si>
    <t>五进制</t>
  </si>
  <si>
    <t>五星红旗飘扬</t>
  </si>
  <si>
    <t>浙江人民美术出版社</t>
  </si>
  <si>
    <t>习近平讲故事:少年版</t>
  </si>
  <si>
    <t>中国少年儿童出版社;人民出版社</t>
  </si>
  <si>
    <t>戏曲进校园中小学生普及读本</t>
  </si>
  <si>
    <t>湖北教育出版社</t>
  </si>
  <si>
    <t>香港寻宝记</t>
  </si>
  <si>
    <t>想当国王的老虎</t>
  </si>
  <si>
    <t>浙江少年儿童出版社</t>
  </si>
  <si>
    <t>橡皮筋、棒球、甜甜圈</t>
  </si>
  <si>
    <t>小巴掌童话</t>
  </si>
  <si>
    <t>长江少年儿童出版社</t>
  </si>
  <si>
    <t>小地铁的第一次大冒险</t>
  </si>
  <si>
    <t>岭南美术出版社</t>
  </si>
  <si>
    <t>小狗钱钱 2</t>
  </si>
  <si>
    <t>小彗星旅行记</t>
  </si>
  <si>
    <t>小鲤鱼跳龙门</t>
  </si>
  <si>
    <t>吉林大学出版社</t>
  </si>
  <si>
    <t>小熊一家和吵吵闹闹的怪物们</t>
  </si>
  <si>
    <t>小学生食品安全知识读本</t>
  </si>
  <si>
    <t>中国医药科技出版社</t>
  </si>
  <si>
    <t>小学生心理学漫画·5·积极力：我想学到更多，做更多的事情</t>
  </si>
  <si>
    <t>江苏凤凰文艺出版社</t>
  </si>
  <si>
    <t>小学生心理学漫画1 社交力：小孩也要懂的社交技巧</t>
  </si>
  <si>
    <t>小学生心理自助指南．我不焦虑</t>
  </si>
  <si>
    <t>小侦探的大冒险</t>
  </si>
  <si>
    <t>希望出版社</t>
  </si>
  <si>
    <t>小猪唏哩呼噜  : 唏哩呼噜和他的弟弟</t>
  </si>
  <si>
    <t>春风文艺出版社</t>
  </si>
  <si>
    <t>小猪唏哩呼噜 ：  唏哩呼噜和猪八戒</t>
  </si>
  <si>
    <t>小猪唏哩呼噜 ： 唏哩呼噜和大耳朵</t>
  </si>
  <si>
    <t>小猪唏哩呼噜. 上 : 彩色注音版</t>
  </si>
  <si>
    <t>小猪唏哩呼噜. 下 : 彩色注音版</t>
  </si>
  <si>
    <t>协同育人初论</t>
  </si>
  <si>
    <t>写给孩子的哲学启蒙书1</t>
  </si>
  <si>
    <t>写给孩子的哲学启蒙书2</t>
  </si>
  <si>
    <t>写给孩子的哲学启蒙书3</t>
  </si>
  <si>
    <t>写给孩子的哲学启蒙书4</t>
  </si>
  <si>
    <t>写给孩子的哲学启蒙书5</t>
  </si>
  <si>
    <t>写给孩子的哲学启蒙书6</t>
  </si>
  <si>
    <t>写给孩子的哲学启蒙书7</t>
  </si>
  <si>
    <t>写给孩子的哲学启蒙书8</t>
  </si>
  <si>
    <t>写给孩子的哲学启蒙书9</t>
  </si>
  <si>
    <t>心安幸福教育</t>
  </si>
  <si>
    <t>新疆寻宝记</t>
  </si>
  <si>
    <t>新质生产力</t>
  </si>
  <si>
    <t>幸福，是什么？</t>
  </si>
  <si>
    <t>寻找消失的爸爸</t>
  </si>
  <si>
    <t xml:space="preserve">燕子，你还记得吗？ </t>
  </si>
  <si>
    <t>养成自律的8个微习惯</t>
  </si>
  <si>
    <t>中国人民大学出版社</t>
  </si>
  <si>
    <t>摇滚数学日</t>
  </si>
  <si>
    <t>要是我不去上学？</t>
  </si>
  <si>
    <t>要是我不遵守规则？</t>
  </si>
  <si>
    <t>一朵小花</t>
  </si>
  <si>
    <t>外语教学与研究出版社</t>
  </si>
  <si>
    <t>一粒种子的旅行</t>
  </si>
  <si>
    <t>南海出版公司</t>
  </si>
  <si>
    <t>一年级大个子二年级小个子</t>
  </si>
  <si>
    <t>一年级的小豌豆</t>
  </si>
  <si>
    <t>福建少年儿童出版社</t>
  </si>
  <si>
    <t>一起一起分类病</t>
  </si>
  <si>
    <t>一人、两人玩的数学游戏</t>
  </si>
  <si>
    <t>异想天开的科学游戏</t>
  </si>
  <si>
    <t>机械工业出版社</t>
  </si>
  <si>
    <t>英制与公制的换算</t>
  </si>
  <si>
    <t>影子几何</t>
  </si>
  <si>
    <t>影子母亲</t>
  </si>
  <si>
    <t>勇敢者游戏1 漏洞消灭者</t>
  </si>
  <si>
    <t>北京科学技术出版社</t>
  </si>
  <si>
    <t>勇敢者游戏2 隐形人危机</t>
  </si>
  <si>
    <t>勇敢者游戏3 机器人大作战</t>
  </si>
  <si>
    <t>勇敢者游戏4 勇闯绝命岛</t>
  </si>
  <si>
    <t>勇敢者游戏5 终极对决</t>
  </si>
  <si>
    <t>有故事的汉字 亲近自然篇</t>
  </si>
  <si>
    <t>有故事的汉字 认识自我篇</t>
  </si>
  <si>
    <t>有故事的汉字 走进生活篇</t>
  </si>
  <si>
    <t>有趣得让人睡不着的数学</t>
  </si>
  <si>
    <t>北京时代华文书局</t>
  </si>
  <si>
    <t>有想除掉的东西</t>
  </si>
  <si>
    <t>与时间赛跑的文文</t>
  </si>
  <si>
    <t>语以启思 文以化人</t>
  </si>
  <si>
    <t>圆</t>
  </si>
  <si>
    <t>云南寻宝记</t>
  </si>
  <si>
    <t>长脖子小鸭3 我能照顾好自己</t>
  </si>
  <si>
    <t>黑龙江少年儿童出版社</t>
  </si>
  <si>
    <t>长短、高矮和宽窄</t>
  </si>
  <si>
    <t>折纸的几何</t>
  </si>
  <si>
    <t>折纸与数学</t>
  </si>
  <si>
    <t>科学出版社</t>
  </si>
  <si>
    <t>这就是物理 1 : 物质</t>
  </si>
  <si>
    <t>北京理工大学出版社有限责任公司</t>
  </si>
  <si>
    <t>这就是物理10 答案之书</t>
  </si>
  <si>
    <t>这就是物理2 能量</t>
  </si>
  <si>
    <t>这就是物理3 声</t>
  </si>
  <si>
    <t>这就是物理4 光</t>
  </si>
  <si>
    <t>这就是物理5 电</t>
  </si>
  <si>
    <t>这就是物理6 磁</t>
  </si>
  <si>
    <t>这就是物理7 力</t>
  </si>
  <si>
    <t>这就是物理8 流体力学</t>
  </si>
  <si>
    <t>这就是物理9 前沿物理</t>
  </si>
  <si>
    <t>这样才能交到好朋友</t>
  </si>
  <si>
    <t>江苏凤凰科学技术出版社</t>
  </si>
  <si>
    <t>浙江寻宝记</t>
  </si>
  <si>
    <t>真正的魔法师</t>
  </si>
  <si>
    <t>蜘蛛和糖果店</t>
  </si>
  <si>
    <t>直线、平行线、垂线</t>
  </si>
  <si>
    <t>直线、线段、多边形</t>
  </si>
  <si>
    <t>致青年教师</t>
  </si>
  <si>
    <t>中国儿童地图百科全书．世界遗产．中国篇</t>
  </si>
  <si>
    <t>中国大百科全书出版社</t>
  </si>
  <si>
    <t>中国古代帝王故事 : 第十五册</t>
  </si>
  <si>
    <t>中国科普名家名作:趣味数学专辑.典藏版 数学营养菜</t>
  </si>
  <si>
    <t>中国历史上的科学发明</t>
  </si>
  <si>
    <t>北京出版社</t>
  </si>
  <si>
    <t>中国民歌欣赏</t>
  </si>
  <si>
    <t>中央音乐学院出版社</t>
  </si>
  <si>
    <t>中国文化丛谈</t>
  </si>
  <si>
    <t>中华人民共和国未成年人保护法</t>
  </si>
  <si>
    <t>中国法制出版社</t>
  </si>
  <si>
    <t>中华先锋人物故事汇：陈景润：摘取数学皇冠上的明珠</t>
  </si>
  <si>
    <t>中华先锋人物故事汇：邓稼先：腾空而起得蘑菇云</t>
  </si>
  <si>
    <t>中华先锋人物故事汇：龚全珍：大山孩子的爱心奶奶</t>
  </si>
  <si>
    <t>中华先锋人物故事汇：黄大年：给地球做CT检查的科学家</t>
  </si>
  <si>
    <t>中华先锋人物故事汇：黄文秀:青春之花</t>
  </si>
  <si>
    <t>中华先锋人物故事汇：李保国：太行山上的新愚公</t>
  </si>
  <si>
    <t>中华先锋人物故事汇：李四光：探寻宝藏的人</t>
  </si>
  <si>
    <t>中华先锋人物故事汇：罗阳：用生命托起中国战机</t>
  </si>
  <si>
    <t>中华先锋人物故事汇：沈浩:永远的红手印</t>
  </si>
  <si>
    <t>中华先锋人物故事汇：时传祥—最想最美的掏粪工</t>
  </si>
  <si>
    <t>中华先锋人物故事汇：孙家栋：卫星之父的太空梦</t>
  </si>
  <si>
    <t>中华先锋人物故事汇：屠呦呦:影响世界的中国小草</t>
  </si>
  <si>
    <t>中华先锋人物故事汇：许振超:向往开大吊车的孩子</t>
  </si>
  <si>
    <t>中华先锋人物故事汇：袁隆平：东方“稻神”</t>
  </si>
  <si>
    <t>中华先锋人物故事汇：钟南山:生命的卫士</t>
  </si>
  <si>
    <t>党建读物出版社</t>
  </si>
  <si>
    <t>中华英雄高志航</t>
  </si>
  <si>
    <t>重读先烈诗章</t>
  </si>
  <si>
    <t>中华书局</t>
  </si>
  <si>
    <t>重量与平衡</t>
  </si>
  <si>
    <t>重庆寻宝记</t>
  </si>
  <si>
    <t>周恩来寄语 ： 青少年版</t>
  </si>
  <si>
    <t>自己的事情自己做</t>
  </si>
  <si>
    <t>自信的我</t>
  </si>
  <si>
    <t>江西教育出版社</t>
  </si>
  <si>
    <t>自由，是什么？</t>
  </si>
  <si>
    <t>最棒的蔬菜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</si>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</sst>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4">
    <font>
      <sz val="11"/>
      <color theme="1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176" fontId="2" fillId="0" borderId="3" xfId="0" applyNumberFormat="1" applyFont="1" applyFill="1" applyBorder="1" applyAlignment="1">
      <alignment horizontal="center" vertical="center"/>
    </xf>
    <xf numFmtId="177" fontId="2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176" fontId="3" fillId="0" borderId="3" xfId="0" applyNumberFormat="1" applyFont="1" applyFill="1" applyBorder="1" applyAlignment="1">
      <alignment horizontal="center" vertical="center"/>
    </xf>
    <xf numFmtId="177" fontId="3" fillId="0" borderId="3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1"/>
  <sheetViews>
    <sheetView tabSelected="1" topLeftCell="A284" workbookViewId="0">
      <selection activeCell="A301" sqref="A301:E301"/>
    </sheetView>
  </sheetViews>
  <sheetFormatPr defaultColWidth="9" defaultRowHeight="24" customHeight="1"/>
  <cols>
    <col min="1" max="1" width="9" style="3"/>
    <col min="2" max="2" width="51.6296296296296" style="3" customWidth="1"/>
    <col min="3" max="3" width="31.6296296296296" style="3" customWidth="1"/>
    <col min="4" max="4" width="18.1296296296296" style="4" customWidth="1"/>
    <col min="5" max="5" width="9.5" style="5" customWidth="1"/>
    <col min="6" max="6" width="8.62962962962963" style="3" customWidth="1"/>
    <col min="7" max="7" width="11" style="3" customWidth="1"/>
    <col min="8" max="8" width="11.5555555555556" style="3"/>
    <col min="9" max="9" width="10.2222222222222" style="3"/>
    <col min="10" max="16384" width="9" style="3"/>
  </cols>
  <sheetData>
    <row r="1" s="1" customFormat="1" ht="31" customHeight="1" spans="1:9">
      <c r="A1" s="6" t="s">
        <v>0</v>
      </c>
      <c r="B1" s="7"/>
      <c r="C1" s="7"/>
      <c r="D1" s="7"/>
      <c r="E1" s="7"/>
      <c r="F1" s="7"/>
      <c r="G1" s="7"/>
      <c r="H1" s="7"/>
      <c r="I1" s="14"/>
    </row>
    <row r="2" s="2" customFormat="1" ht="27" customHeight="1" spans="1:9">
      <c r="A2" s="8" t="s">
        <v>1</v>
      </c>
      <c r="B2" s="8" t="s">
        <v>2</v>
      </c>
      <c r="C2" s="8" t="s">
        <v>3</v>
      </c>
      <c r="D2" s="9" t="s">
        <v>4</v>
      </c>
      <c r="E2" s="10" t="s">
        <v>5</v>
      </c>
      <c r="F2" s="8" t="s">
        <v>6</v>
      </c>
      <c r="G2" s="8" t="s">
        <v>7</v>
      </c>
      <c r="H2" s="8" t="s">
        <v>8</v>
      </c>
      <c r="I2" s="8" t="s">
        <v>9</v>
      </c>
    </row>
    <row r="3" s="3" customFormat="1" customHeight="1" spans="1:9">
      <c r="A3" s="11">
        <v>1</v>
      </c>
      <c r="B3" s="11" t="s">
        <v>10</v>
      </c>
      <c r="C3" s="11" t="s">
        <v>11</v>
      </c>
      <c r="D3" s="12">
        <v>9787570807864</v>
      </c>
      <c r="E3" s="13">
        <v>19.9</v>
      </c>
      <c r="F3" s="11">
        <v>5</v>
      </c>
      <c r="G3" s="11">
        <v>0.75</v>
      </c>
      <c r="H3" s="11">
        <f t="shared" ref="H3:H55" si="0">E3*F3*G3</f>
        <v>74.625</v>
      </c>
      <c r="I3" s="11">
        <f t="shared" ref="I3:I55" si="1">E3*F3</f>
        <v>99.5</v>
      </c>
    </row>
    <row r="4" s="3" customFormat="1" customHeight="1" spans="1:9">
      <c r="A4" s="11">
        <v>2</v>
      </c>
      <c r="B4" s="11" t="s">
        <v>12</v>
      </c>
      <c r="C4" s="11" t="s">
        <v>11</v>
      </c>
      <c r="D4" s="12">
        <v>9787570807864</v>
      </c>
      <c r="E4" s="13">
        <v>20</v>
      </c>
      <c r="F4" s="11">
        <v>5</v>
      </c>
      <c r="G4" s="11">
        <v>0.75</v>
      </c>
      <c r="H4" s="11">
        <f t="shared" si="0"/>
        <v>75</v>
      </c>
      <c r="I4" s="11">
        <f t="shared" si="1"/>
        <v>100</v>
      </c>
    </row>
    <row r="5" s="3" customFormat="1" customHeight="1" spans="1:9">
      <c r="A5" s="11">
        <v>3</v>
      </c>
      <c r="B5" s="11" t="s">
        <v>13</v>
      </c>
      <c r="C5" s="11" t="s">
        <v>14</v>
      </c>
      <c r="D5" s="12">
        <v>9787556130634</v>
      </c>
      <c r="E5" s="13">
        <v>52</v>
      </c>
      <c r="F5" s="11">
        <v>2</v>
      </c>
      <c r="G5" s="11">
        <v>0.75</v>
      </c>
      <c r="H5" s="11">
        <f t="shared" si="0"/>
        <v>78</v>
      </c>
      <c r="I5" s="11">
        <f t="shared" si="1"/>
        <v>104</v>
      </c>
    </row>
    <row r="6" s="3" customFormat="1" customHeight="1" spans="1:9">
      <c r="A6" s="11">
        <v>4</v>
      </c>
      <c r="B6" s="11" t="s">
        <v>15</v>
      </c>
      <c r="C6" s="11" t="s">
        <v>16</v>
      </c>
      <c r="D6" s="12">
        <v>9787544816731</v>
      </c>
      <c r="E6" s="13">
        <v>19.8</v>
      </c>
      <c r="F6" s="11">
        <v>5</v>
      </c>
      <c r="G6" s="11">
        <v>0.75</v>
      </c>
      <c r="H6" s="11">
        <f t="shared" si="0"/>
        <v>74.25</v>
      </c>
      <c r="I6" s="11">
        <f t="shared" si="1"/>
        <v>99</v>
      </c>
    </row>
    <row r="7" s="3" customFormat="1" customHeight="1" spans="1:9">
      <c r="A7" s="11">
        <v>5</v>
      </c>
      <c r="B7" s="11" t="s">
        <v>17</v>
      </c>
      <c r="C7" s="11" t="s">
        <v>18</v>
      </c>
      <c r="D7" s="12">
        <v>9787553312439</v>
      </c>
      <c r="E7" s="13">
        <v>18</v>
      </c>
      <c r="F7" s="11">
        <v>5</v>
      </c>
      <c r="G7" s="11">
        <v>0.75</v>
      </c>
      <c r="H7" s="11">
        <f t="shared" si="0"/>
        <v>67.5</v>
      </c>
      <c r="I7" s="11">
        <f t="shared" si="1"/>
        <v>90</v>
      </c>
    </row>
    <row r="8" s="3" customFormat="1" customHeight="1" spans="1:9">
      <c r="A8" s="11">
        <v>6</v>
      </c>
      <c r="B8" s="11" t="s">
        <v>19</v>
      </c>
      <c r="C8" s="11" t="s">
        <v>20</v>
      </c>
      <c r="D8" s="12">
        <v>9787534641596</v>
      </c>
      <c r="E8" s="13">
        <v>56</v>
      </c>
      <c r="F8" s="11">
        <v>5</v>
      </c>
      <c r="G8" s="11">
        <v>0.75</v>
      </c>
      <c r="H8" s="11">
        <f t="shared" si="0"/>
        <v>210</v>
      </c>
      <c r="I8" s="11">
        <f t="shared" si="1"/>
        <v>280</v>
      </c>
    </row>
    <row r="9" s="3" customFormat="1" customHeight="1" spans="1:9">
      <c r="A9" s="11">
        <v>7</v>
      </c>
      <c r="B9" s="11" t="s">
        <v>21</v>
      </c>
      <c r="C9" s="11" t="s">
        <v>22</v>
      </c>
      <c r="D9" s="12">
        <v>9787558139840</v>
      </c>
      <c r="E9" s="13">
        <v>59.8</v>
      </c>
      <c r="F9" s="11">
        <v>5</v>
      </c>
      <c r="G9" s="11">
        <v>0.75</v>
      </c>
      <c r="H9" s="11">
        <f t="shared" si="0"/>
        <v>224.25</v>
      </c>
      <c r="I9" s="11">
        <f t="shared" si="1"/>
        <v>299</v>
      </c>
    </row>
    <row r="10" s="3" customFormat="1" customHeight="1" spans="1:9">
      <c r="A10" s="11">
        <v>8</v>
      </c>
      <c r="B10" s="11" t="s">
        <v>23</v>
      </c>
      <c r="C10" s="11" t="s">
        <v>24</v>
      </c>
      <c r="D10" s="12">
        <v>9787544508339</v>
      </c>
      <c r="E10" s="13">
        <v>7</v>
      </c>
      <c r="F10" s="11">
        <v>5</v>
      </c>
      <c r="G10" s="11">
        <v>0.75</v>
      </c>
      <c r="H10" s="11">
        <f t="shared" si="0"/>
        <v>26.25</v>
      </c>
      <c r="I10" s="11">
        <f t="shared" si="1"/>
        <v>35</v>
      </c>
    </row>
    <row r="11" s="3" customFormat="1" customHeight="1" spans="1:9">
      <c r="A11" s="11">
        <v>9</v>
      </c>
      <c r="B11" s="11" t="s">
        <v>25</v>
      </c>
      <c r="C11" s="11" t="s">
        <v>26</v>
      </c>
      <c r="D11" s="12">
        <v>9787218066059</v>
      </c>
      <c r="E11" s="13">
        <v>28</v>
      </c>
      <c r="F11" s="11">
        <v>5</v>
      </c>
      <c r="G11" s="11">
        <v>0.75</v>
      </c>
      <c r="H11" s="11">
        <f t="shared" si="0"/>
        <v>105</v>
      </c>
      <c r="I11" s="11">
        <f t="shared" si="1"/>
        <v>140</v>
      </c>
    </row>
    <row r="12" s="3" customFormat="1" customHeight="1" spans="1:9">
      <c r="A12" s="11">
        <v>10</v>
      </c>
      <c r="B12" s="11" t="s">
        <v>27</v>
      </c>
      <c r="C12" s="11" t="s">
        <v>28</v>
      </c>
      <c r="D12" s="12">
        <v>9787505755161</v>
      </c>
      <c r="E12" s="13">
        <v>58</v>
      </c>
      <c r="F12" s="11">
        <v>5</v>
      </c>
      <c r="G12" s="11">
        <v>0.75</v>
      </c>
      <c r="H12" s="11">
        <f t="shared" si="0"/>
        <v>217.5</v>
      </c>
      <c r="I12" s="11">
        <f t="shared" si="1"/>
        <v>290</v>
      </c>
    </row>
    <row r="13" s="3" customFormat="1" customHeight="1" spans="1:9">
      <c r="A13" s="11">
        <v>11</v>
      </c>
      <c r="B13" s="11" t="s">
        <v>29</v>
      </c>
      <c r="C13" s="11" t="s">
        <v>30</v>
      </c>
      <c r="D13" s="12">
        <v>9787561798270</v>
      </c>
      <c r="E13" s="13">
        <v>42</v>
      </c>
      <c r="F13" s="11">
        <v>2</v>
      </c>
      <c r="G13" s="11">
        <v>0.75</v>
      </c>
      <c r="H13" s="11">
        <f t="shared" si="0"/>
        <v>63</v>
      </c>
      <c r="I13" s="11">
        <f t="shared" si="1"/>
        <v>84</v>
      </c>
    </row>
    <row r="14" s="3" customFormat="1" customHeight="1" spans="1:9">
      <c r="A14" s="11">
        <v>12</v>
      </c>
      <c r="B14" s="11" t="s">
        <v>31</v>
      </c>
      <c r="C14" s="11" t="s">
        <v>32</v>
      </c>
      <c r="D14" s="12">
        <v>9787557030599</v>
      </c>
      <c r="E14" s="13">
        <v>59.8</v>
      </c>
      <c r="F14" s="11">
        <v>5</v>
      </c>
      <c r="G14" s="11">
        <v>0.75</v>
      </c>
      <c r="H14" s="11">
        <f t="shared" si="0"/>
        <v>224.25</v>
      </c>
      <c r="I14" s="11">
        <f t="shared" si="1"/>
        <v>299</v>
      </c>
    </row>
    <row r="15" s="3" customFormat="1" customHeight="1" spans="1:9">
      <c r="A15" s="11">
        <v>13</v>
      </c>
      <c r="B15" s="11" t="s">
        <v>33</v>
      </c>
      <c r="C15" s="11" t="s">
        <v>32</v>
      </c>
      <c r="D15" s="12">
        <v>9787557027063</v>
      </c>
      <c r="E15" s="13">
        <v>59.8</v>
      </c>
      <c r="F15" s="11">
        <v>5</v>
      </c>
      <c r="G15" s="11">
        <v>0.75</v>
      </c>
      <c r="H15" s="11">
        <f t="shared" si="0"/>
        <v>224.25</v>
      </c>
      <c r="I15" s="11">
        <f t="shared" si="1"/>
        <v>299</v>
      </c>
    </row>
    <row r="16" s="3" customFormat="1" customHeight="1" spans="1:9">
      <c r="A16" s="11">
        <v>14</v>
      </c>
      <c r="B16" s="11" t="s">
        <v>34</v>
      </c>
      <c r="C16" s="11" t="s">
        <v>32</v>
      </c>
      <c r="D16" s="12">
        <v>9787557028657</v>
      </c>
      <c r="E16" s="13">
        <v>59.8</v>
      </c>
      <c r="F16" s="11">
        <v>5</v>
      </c>
      <c r="G16" s="11">
        <v>0.75</v>
      </c>
      <c r="H16" s="11">
        <f t="shared" si="0"/>
        <v>224.25</v>
      </c>
      <c r="I16" s="11">
        <f t="shared" si="1"/>
        <v>299</v>
      </c>
    </row>
    <row r="17" s="3" customFormat="1" customHeight="1" spans="1:9">
      <c r="A17" s="11">
        <v>15</v>
      </c>
      <c r="B17" s="11" t="s">
        <v>35</v>
      </c>
      <c r="C17" s="11" t="s">
        <v>32</v>
      </c>
      <c r="D17" s="12">
        <v>9787557030162</v>
      </c>
      <c r="E17" s="13">
        <v>59.8</v>
      </c>
      <c r="F17" s="11">
        <v>5</v>
      </c>
      <c r="G17" s="11">
        <v>0.75</v>
      </c>
      <c r="H17" s="11">
        <f t="shared" si="0"/>
        <v>224.25</v>
      </c>
      <c r="I17" s="11">
        <f t="shared" si="1"/>
        <v>299</v>
      </c>
    </row>
    <row r="18" s="3" customFormat="1" customHeight="1" spans="1:9">
      <c r="A18" s="11">
        <v>16</v>
      </c>
      <c r="B18" s="11" t="s">
        <v>36</v>
      </c>
      <c r="C18" s="11" t="s">
        <v>32</v>
      </c>
      <c r="D18" s="12">
        <v>9787557031589</v>
      </c>
      <c r="E18" s="13">
        <v>59.8</v>
      </c>
      <c r="F18" s="11">
        <v>5</v>
      </c>
      <c r="G18" s="11">
        <v>0.75</v>
      </c>
      <c r="H18" s="11">
        <f t="shared" si="0"/>
        <v>224.25</v>
      </c>
      <c r="I18" s="11">
        <f t="shared" si="1"/>
        <v>299</v>
      </c>
    </row>
    <row r="19" s="3" customFormat="1" customHeight="1" spans="1:9">
      <c r="A19" s="11">
        <v>17</v>
      </c>
      <c r="B19" s="11" t="s">
        <v>37</v>
      </c>
      <c r="C19" s="11" t="s">
        <v>32</v>
      </c>
      <c r="D19" s="12">
        <v>9787557033118</v>
      </c>
      <c r="E19" s="13">
        <v>59.8</v>
      </c>
      <c r="F19" s="11">
        <v>5</v>
      </c>
      <c r="G19" s="11">
        <v>0.75</v>
      </c>
      <c r="H19" s="11">
        <f t="shared" si="0"/>
        <v>224.25</v>
      </c>
      <c r="I19" s="11">
        <f t="shared" si="1"/>
        <v>299</v>
      </c>
    </row>
    <row r="20" s="3" customFormat="1" customHeight="1" spans="1:9">
      <c r="A20" s="11">
        <v>18</v>
      </c>
      <c r="B20" s="11" t="s">
        <v>38</v>
      </c>
      <c r="C20" s="11" t="s">
        <v>32</v>
      </c>
      <c r="D20" s="12">
        <v>9787557030582</v>
      </c>
      <c r="E20" s="13">
        <v>59.8</v>
      </c>
      <c r="F20" s="11">
        <v>5</v>
      </c>
      <c r="G20" s="11">
        <v>0.75</v>
      </c>
      <c r="H20" s="11">
        <f t="shared" si="0"/>
        <v>224.25</v>
      </c>
      <c r="I20" s="11">
        <f t="shared" si="1"/>
        <v>299</v>
      </c>
    </row>
    <row r="21" s="3" customFormat="1" customHeight="1" spans="1:9">
      <c r="A21" s="11">
        <v>19</v>
      </c>
      <c r="B21" s="11" t="s">
        <v>39</v>
      </c>
      <c r="C21" s="11" t="s">
        <v>40</v>
      </c>
      <c r="D21" s="12">
        <v>9787557017477</v>
      </c>
      <c r="E21" s="13">
        <v>55</v>
      </c>
      <c r="F21" s="11">
        <v>5</v>
      </c>
      <c r="G21" s="11">
        <v>0.75</v>
      </c>
      <c r="H21" s="11">
        <f t="shared" si="0"/>
        <v>206.25</v>
      </c>
      <c r="I21" s="11">
        <f t="shared" si="1"/>
        <v>275</v>
      </c>
    </row>
    <row r="22" s="3" customFormat="1" customHeight="1" spans="1:9">
      <c r="A22" s="11">
        <v>20</v>
      </c>
      <c r="B22" s="11" t="s">
        <v>41</v>
      </c>
      <c r="C22" s="11" t="s">
        <v>32</v>
      </c>
      <c r="D22" s="12">
        <v>9787557020132</v>
      </c>
      <c r="E22" s="13">
        <v>59.8</v>
      </c>
      <c r="F22" s="11">
        <v>5</v>
      </c>
      <c r="G22" s="11">
        <v>0.75</v>
      </c>
      <c r="H22" s="11">
        <f t="shared" si="0"/>
        <v>224.25</v>
      </c>
      <c r="I22" s="11">
        <f t="shared" si="1"/>
        <v>299</v>
      </c>
    </row>
    <row r="23" s="3" customFormat="1" customHeight="1" spans="1:9">
      <c r="A23" s="11">
        <v>21</v>
      </c>
      <c r="B23" s="11" t="s">
        <v>42</v>
      </c>
      <c r="C23" s="11" t="s">
        <v>32</v>
      </c>
      <c r="D23" s="12">
        <v>9787557020149</v>
      </c>
      <c r="E23" s="13">
        <v>59.8</v>
      </c>
      <c r="F23" s="11">
        <v>5</v>
      </c>
      <c r="G23" s="11">
        <v>0.75</v>
      </c>
      <c r="H23" s="11">
        <f t="shared" si="0"/>
        <v>224.25</v>
      </c>
      <c r="I23" s="11">
        <f t="shared" si="1"/>
        <v>299</v>
      </c>
    </row>
    <row r="24" s="3" customFormat="1" customHeight="1" spans="1:9">
      <c r="A24" s="11">
        <v>22</v>
      </c>
      <c r="B24" s="11" t="s">
        <v>43</v>
      </c>
      <c r="C24" s="11" t="s">
        <v>32</v>
      </c>
      <c r="D24" s="12">
        <v>9787557021856</v>
      </c>
      <c r="E24" s="13">
        <v>59.8</v>
      </c>
      <c r="F24" s="11">
        <v>5</v>
      </c>
      <c r="G24" s="11">
        <v>0.75</v>
      </c>
      <c r="H24" s="11">
        <f t="shared" si="0"/>
        <v>224.25</v>
      </c>
      <c r="I24" s="11">
        <f t="shared" si="1"/>
        <v>299</v>
      </c>
    </row>
    <row r="25" s="3" customFormat="1" customHeight="1" spans="1:9">
      <c r="A25" s="11">
        <v>23</v>
      </c>
      <c r="B25" s="11" t="s">
        <v>44</v>
      </c>
      <c r="C25" s="11" t="s">
        <v>32</v>
      </c>
      <c r="D25" s="12">
        <v>9787557023041</v>
      </c>
      <c r="E25" s="13">
        <v>59.8</v>
      </c>
      <c r="F25" s="11">
        <v>5</v>
      </c>
      <c r="G25" s="11">
        <v>0.75</v>
      </c>
      <c r="H25" s="11">
        <f t="shared" si="0"/>
        <v>224.25</v>
      </c>
      <c r="I25" s="11">
        <f t="shared" si="1"/>
        <v>299</v>
      </c>
    </row>
    <row r="26" s="3" customFormat="1" customHeight="1" spans="1:9">
      <c r="A26" s="11">
        <v>24</v>
      </c>
      <c r="B26" s="11" t="s">
        <v>45</v>
      </c>
      <c r="C26" s="11" t="s">
        <v>32</v>
      </c>
      <c r="D26" s="12">
        <v>9787557024413</v>
      </c>
      <c r="E26" s="13">
        <v>59.8</v>
      </c>
      <c r="F26" s="11">
        <v>5</v>
      </c>
      <c r="G26" s="11">
        <v>0.75</v>
      </c>
      <c r="H26" s="11">
        <f t="shared" si="0"/>
        <v>224.25</v>
      </c>
      <c r="I26" s="11">
        <f t="shared" si="1"/>
        <v>299</v>
      </c>
    </row>
    <row r="27" s="3" customFormat="1" customHeight="1" spans="1:9">
      <c r="A27" s="11">
        <v>25</v>
      </c>
      <c r="B27" s="11" t="s">
        <v>46</v>
      </c>
      <c r="C27" s="11" t="s">
        <v>32</v>
      </c>
      <c r="D27" s="12">
        <v>9787557025847</v>
      </c>
      <c r="E27" s="13">
        <v>59.8</v>
      </c>
      <c r="F27" s="11">
        <v>5</v>
      </c>
      <c r="G27" s="11">
        <v>0.75</v>
      </c>
      <c r="H27" s="11">
        <f t="shared" si="0"/>
        <v>224.25</v>
      </c>
      <c r="I27" s="11">
        <f t="shared" si="1"/>
        <v>299</v>
      </c>
    </row>
    <row r="28" s="3" customFormat="1" customHeight="1" spans="1:9">
      <c r="A28" s="11">
        <v>26</v>
      </c>
      <c r="B28" s="11" t="s">
        <v>47</v>
      </c>
      <c r="C28" s="11" t="s">
        <v>14</v>
      </c>
      <c r="D28" s="12">
        <v>9787556127030</v>
      </c>
      <c r="E28" s="13">
        <v>42</v>
      </c>
      <c r="F28" s="11">
        <v>2</v>
      </c>
      <c r="G28" s="11">
        <v>0.75</v>
      </c>
      <c r="H28" s="11">
        <f t="shared" si="0"/>
        <v>63</v>
      </c>
      <c r="I28" s="11">
        <f t="shared" si="1"/>
        <v>84</v>
      </c>
    </row>
    <row r="29" s="3" customFormat="1" customHeight="1" spans="1:9">
      <c r="A29" s="11">
        <v>27</v>
      </c>
      <c r="B29" s="11" t="s">
        <v>48</v>
      </c>
      <c r="C29" s="11" t="s">
        <v>49</v>
      </c>
      <c r="D29" s="12">
        <v>9787553818221</v>
      </c>
      <c r="E29" s="13">
        <v>59</v>
      </c>
      <c r="F29" s="11">
        <v>2</v>
      </c>
      <c r="G29" s="11">
        <v>0.75</v>
      </c>
      <c r="H29" s="11">
        <f t="shared" si="0"/>
        <v>88.5</v>
      </c>
      <c r="I29" s="11">
        <f t="shared" si="1"/>
        <v>118</v>
      </c>
    </row>
    <row r="30" s="3" customFormat="1" customHeight="1" spans="1:9">
      <c r="A30" s="11">
        <v>28</v>
      </c>
      <c r="B30" s="11" t="s">
        <v>50</v>
      </c>
      <c r="C30" s="11" t="s">
        <v>51</v>
      </c>
      <c r="D30" s="12">
        <v>9787545550450</v>
      </c>
      <c r="E30" s="13">
        <v>30</v>
      </c>
      <c r="F30" s="11">
        <v>5</v>
      </c>
      <c r="G30" s="11">
        <v>0.75</v>
      </c>
      <c r="H30" s="11">
        <f t="shared" si="0"/>
        <v>112.5</v>
      </c>
      <c r="I30" s="11">
        <f t="shared" si="1"/>
        <v>150</v>
      </c>
    </row>
    <row r="31" s="3" customFormat="1" customHeight="1" spans="1:9">
      <c r="A31" s="11">
        <v>29</v>
      </c>
      <c r="B31" s="11" t="s">
        <v>52</v>
      </c>
      <c r="C31" s="11" t="s">
        <v>53</v>
      </c>
      <c r="D31" s="12">
        <v>9787544477345</v>
      </c>
      <c r="E31" s="13">
        <v>38</v>
      </c>
      <c r="F31" s="11">
        <v>5</v>
      </c>
      <c r="G31" s="11">
        <v>0.75</v>
      </c>
      <c r="H31" s="11">
        <f t="shared" si="0"/>
        <v>142.5</v>
      </c>
      <c r="I31" s="11">
        <f t="shared" si="1"/>
        <v>190</v>
      </c>
    </row>
    <row r="32" s="3" customFormat="1" customHeight="1" spans="1:9">
      <c r="A32" s="11">
        <v>30</v>
      </c>
      <c r="B32" s="11" t="s">
        <v>54</v>
      </c>
      <c r="C32" s="11" t="s">
        <v>51</v>
      </c>
      <c r="D32" s="12">
        <v>9787545550450</v>
      </c>
      <c r="E32" s="13">
        <v>30</v>
      </c>
      <c r="F32" s="11">
        <v>5</v>
      </c>
      <c r="G32" s="11">
        <v>0.75</v>
      </c>
      <c r="H32" s="11">
        <f t="shared" si="0"/>
        <v>112.5</v>
      </c>
      <c r="I32" s="11">
        <f t="shared" si="1"/>
        <v>150</v>
      </c>
    </row>
    <row r="33" s="3" customFormat="1" customHeight="1" spans="1:9">
      <c r="A33" s="11">
        <v>31</v>
      </c>
      <c r="B33" s="11" t="s">
        <v>55</v>
      </c>
      <c r="C33" s="11" t="s">
        <v>56</v>
      </c>
      <c r="D33" s="12">
        <v>9787556869619</v>
      </c>
      <c r="E33" s="13">
        <v>39.8</v>
      </c>
      <c r="F33" s="11">
        <v>5</v>
      </c>
      <c r="G33" s="11">
        <v>0.75</v>
      </c>
      <c r="H33" s="11">
        <f t="shared" si="0"/>
        <v>149.25</v>
      </c>
      <c r="I33" s="11">
        <f t="shared" si="1"/>
        <v>199</v>
      </c>
    </row>
    <row r="34" s="3" customFormat="1" customHeight="1" spans="1:9">
      <c r="A34" s="11">
        <v>32</v>
      </c>
      <c r="B34" s="11" t="s">
        <v>57</v>
      </c>
      <c r="C34" s="11" t="s">
        <v>56</v>
      </c>
      <c r="D34" s="12">
        <v>9787556878871</v>
      </c>
      <c r="E34" s="13">
        <v>39.8</v>
      </c>
      <c r="F34" s="11">
        <v>5</v>
      </c>
      <c r="G34" s="11">
        <v>0.75</v>
      </c>
      <c r="H34" s="11">
        <f t="shared" si="0"/>
        <v>149.25</v>
      </c>
      <c r="I34" s="11">
        <f t="shared" si="1"/>
        <v>199</v>
      </c>
    </row>
    <row r="35" s="3" customFormat="1" customHeight="1" spans="1:9">
      <c r="A35" s="11">
        <v>33</v>
      </c>
      <c r="B35" s="11" t="s">
        <v>58</v>
      </c>
      <c r="C35" s="11" t="s">
        <v>56</v>
      </c>
      <c r="D35" s="12">
        <v>9787556869664</v>
      </c>
      <c r="E35" s="13">
        <v>39.8</v>
      </c>
      <c r="F35" s="11">
        <v>5</v>
      </c>
      <c r="G35" s="11">
        <v>0.75</v>
      </c>
      <c r="H35" s="11">
        <f t="shared" si="0"/>
        <v>149.25</v>
      </c>
      <c r="I35" s="11">
        <f t="shared" si="1"/>
        <v>199</v>
      </c>
    </row>
    <row r="36" s="3" customFormat="1" customHeight="1" spans="1:9">
      <c r="A36" s="11">
        <v>34</v>
      </c>
      <c r="B36" s="11" t="s">
        <v>59</v>
      </c>
      <c r="C36" s="11" t="s">
        <v>60</v>
      </c>
      <c r="D36" s="12">
        <v>9787115547019</v>
      </c>
      <c r="E36" s="13">
        <v>25</v>
      </c>
      <c r="F36" s="11">
        <v>5</v>
      </c>
      <c r="G36" s="11">
        <v>0.75</v>
      </c>
      <c r="H36" s="11">
        <f t="shared" si="0"/>
        <v>93.75</v>
      </c>
      <c r="I36" s="11">
        <f t="shared" si="1"/>
        <v>125</v>
      </c>
    </row>
    <row r="37" s="3" customFormat="1" customHeight="1" spans="1:9">
      <c r="A37" s="11">
        <v>35</v>
      </c>
      <c r="B37" s="11" t="s">
        <v>61</v>
      </c>
      <c r="C37" s="11" t="s">
        <v>56</v>
      </c>
      <c r="D37" s="12">
        <v>9787556869572</v>
      </c>
      <c r="E37" s="13">
        <v>39.8</v>
      </c>
      <c r="F37" s="11">
        <v>5</v>
      </c>
      <c r="G37" s="11">
        <v>0.75</v>
      </c>
      <c r="H37" s="11">
        <f t="shared" si="0"/>
        <v>149.25</v>
      </c>
      <c r="I37" s="11">
        <f t="shared" si="1"/>
        <v>199</v>
      </c>
    </row>
    <row r="38" s="3" customFormat="1" customHeight="1" spans="1:9">
      <c r="A38" s="11">
        <v>36</v>
      </c>
      <c r="B38" s="11" t="s">
        <v>62</v>
      </c>
      <c r="C38" s="11" t="s">
        <v>63</v>
      </c>
      <c r="D38" s="12">
        <v>9787570219124</v>
      </c>
      <c r="E38" s="13">
        <v>25</v>
      </c>
      <c r="F38" s="11">
        <v>5</v>
      </c>
      <c r="G38" s="11">
        <v>0.75</v>
      </c>
      <c r="H38" s="11">
        <f t="shared" si="0"/>
        <v>93.75</v>
      </c>
      <c r="I38" s="11">
        <f t="shared" si="1"/>
        <v>125</v>
      </c>
    </row>
    <row r="39" s="3" customFormat="1" customHeight="1" spans="1:9">
      <c r="A39" s="11">
        <v>37</v>
      </c>
      <c r="B39" s="11" t="s">
        <v>64</v>
      </c>
      <c r="C39" s="11" t="s">
        <v>65</v>
      </c>
      <c r="D39" s="12">
        <v>9787020168729</v>
      </c>
      <c r="E39" s="13">
        <v>35</v>
      </c>
      <c r="F39" s="11">
        <v>5</v>
      </c>
      <c r="G39" s="11">
        <v>0.75</v>
      </c>
      <c r="H39" s="11">
        <f t="shared" si="0"/>
        <v>131.25</v>
      </c>
      <c r="I39" s="11">
        <f t="shared" si="1"/>
        <v>175</v>
      </c>
    </row>
    <row r="40" s="3" customFormat="1" customHeight="1" spans="1:9">
      <c r="A40" s="11">
        <v>38</v>
      </c>
      <c r="B40" s="11" t="s">
        <v>66</v>
      </c>
      <c r="C40" s="11" t="s">
        <v>65</v>
      </c>
      <c r="D40" s="12">
        <v>9787020168415</v>
      </c>
      <c r="E40" s="13">
        <v>35</v>
      </c>
      <c r="F40" s="11">
        <v>5</v>
      </c>
      <c r="G40" s="11">
        <v>0.75</v>
      </c>
      <c r="H40" s="11">
        <f t="shared" si="0"/>
        <v>131.25</v>
      </c>
      <c r="I40" s="11">
        <f t="shared" si="1"/>
        <v>175</v>
      </c>
    </row>
    <row r="41" s="3" customFormat="1" customHeight="1" spans="1:9">
      <c r="A41" s="11">
        <v>39</v>
      </c>
      <c r="B41" s="11" t="s">
        <v>67</v>
      </c>
      <c r="C41" s="11" t="s">
        <v>65</v>
      </c>
      <c r="D41" s="12">
        <v>9787020168484</v>
      </c>
      <c r="E41" s="13">
        <v>35</v>
      </c>
      <c r="F41" s="11">
        <v>5</v>
      </c>
      <c r="G41" s="11">
        <v>0.75</v>
      </c>
      <c r="H41" s="11">
        <f t="shared" si="0"/>
        <v>131.25</v>
      </c>
      <c r="I41" s="11">
        <f t="shared" si="1"/>
        <v>175</v>
      </c>
    </row>
    <row r="42" s="3" customFormat="1" customHeight="1" spans="1:9">
      <c r="A42" s="11">
        <v>40</v>
      </c>
      <c r="B42" s="11" t="s">
        <v>68</v>
      </c>
      <c r="C42" s="11" t="s">
        <v>65</v>
      </c>
      <c r="D42" s="12">
        <v>9787020168491</v>
      </c>
      <c r="E42" s="13">
        <v>35</v>
      </c>
      <c r="F42" s="11">
        <v>5</v>
      </c>
      <c r="G42" s="11">
        <v>0.75</v>
      </c>
      <c r="H42" s="11">
        <f t="shared" si="0"/>
        <v>131.25</v>
      </c>
      <c r="I42" s="11">
        <f t="shared" si="1"/>
        <v>175</v>
      </c>
    </row>
    <row r="43" s="3" customFormat="1" customHeight="1" spans="1:9">
      <c r="A43" s="11">
        <v>41</v>
      </c>
      <c r="B43" s="11" t="s">
        <v>69</v>
      </c>
      <c r="C43" s="11" t="s">
        <v>65</v>
      </c>
      <c r="D43" s="12">
        <v>9787020168507</v>
      </c>
      <c r="E43" s="13">
        <v>35</v>
      </c>
      <c r="F43" s="11">
        <v>5</v>
      </c>
      <c r="G43" s="11">
        <v>0.75</v>
      </c>
      <c r="H43" s="11">
        <f t="shared" si="0"/>
        <v>131.25</v>
      </c>
      <c r="I43" s="11">
        <f t="shared" si="1"/>
        <v>175</v>
      </c>
    </row>
    <row r="44" s="3" customFormat="1" customHeight="1" spans="1:9">
      <c r="A44" s="11">
        <v>42</v>
      </c>
      <c r="B44" s="11" t="s">
        <v>70</v>
      </c>
      <c r="C44" s="11" t="s">
        <v>65</v>
      </c>
      <c r="D44" s="12">
        <v>9787020168422</v>
      </c>
      <c r="E44" s="13">
        <v>35</v>
      </c>
      <c r="F44" s="11">
        <v>5</v>
      </c>
      <c r="G44" s="11">
        <v>0.75</v>
      </c>
      <c r="H44" s="11">
        <f t="shared" si="0"/>
        <v>131.25</v>
      </c>
      <c r="I44" s="11">
        <f t="shared" si="1"/>
        <v>175</v>
      </c>
    </row>
    <row r="45" s="3" customFormat="1" customHeight="1" spans="1:9">
      <c r="A45" s="11">
        <v>43</v>
      </c>
      <c r="B45" s="11" t="s">
        <v>71</v>
      </c>
      <c r="C45" s="11" t="s">
        <v>65</v>
      </c>
      <c r="D45" s="12">
        <v>9787020168514</v>
      </c>
      <c r="E45" s="13">
        <v>35</v>
      </c>
      <c r="F45" s="11">
        <v>5</v>
      </c>
      <c r="G45" s="11">
        <v>0.75</v>
      </c>
      <c r="H45" s="11">
        <f t="shared" si="0"/>
        <v>131.25</v>
      </c>
      <c r="I45" s="11">
        <f t="shared" si="1"/>
        <v>175</v>
      </c>
    </row>
    <row r="46" s="3" customFormat="1" customHeight="1" spans="1:9">
      <c r="A46" s="11">
        <v>44</v>
      </c>
      <c r="B46" s="11" t="s">
        <v>72</v>
      </c>
      <c r="C46" s="11" t="s">
        <v>65</v>
      </c>
      <c r="D46" s="12">
        <v>9787020168521</v>
      </c>
      <c r="E46" s="13">
        <v>35</v>
      </c>
      <c r="F46" s="11">
        <v>5</v>
      </c>
      <c r="G46" s="11">
        <v>0.75</v>
      </c>
      <c r="H46" s="11">
        <f t="shared" si="0"/>
        <v>131.25</v>
      </c>
      <c r="I46" s="11">
        <f t="shared" si="1"/>
        <v>175</v>
      </c>
    </row>
    <row r="47" s="3" customFormat="1" customHeight="1" spans="1:9">
      <c r="A47" s="11">
        <v>45</v>
      </c>
      <c r="B47" s="11" t="s">
        <v>73</v>
      </c>
      <c r="C47" s="11" t="s">
        <v>65</v>
      </c>
      <c r="D47" s="12">
        <v>9787020168538</v>
      </c>
      <c r="E47" s="13">
        <v>35</v>
      </c>
      <c r="F47" s="11">
        <v>5</v>
      </c>
      <c r="G47" s="11">
        <v>0.75</v>
      </c>
      <c r="H47" s="11">
        <f t="shared" si="0"/>
        <v>131.25</v>
      </c>
      <c r="I47" s="11">
        <f t="shared" si="1"/>
        <v>175</v>
      </c>
    </row>
    <row r="48" s="3" customFormat="1" customHeight="1" spans="1:9">
      <c r="A48" s="11">
        <v>46</v>
      </c>
      <c r="B48" s="11" t="s">
        <v>74</v>
      </c>
      <c r="C48" s="11" t="s">
        <v>65</v>
      </c>
      <c r="D48" s="12">
        <v>9787020168545</v>
      </c>
      <c r="E48" s="13">
        <v>35</v>
      </c>
      <c r="F48" s="11">
        <v>5</v>
      </c>
      <c r="G48" s="11">
        <v>0.75</v>
      </c>
      <c r="H48" s="11">
        <f t="shared" si="0"/>
        <v>131.25</v>
      </c>
      <c r="I48" s="11">
        <f t="shared" si="1"/>
        <v>175</v>
      </c>
    </row>
    <row r="49" s="3" customFormat="1" customHeight="1" spans="1:9">
      <c r="A49" s="11">
        <v>47</v>
      </c>
      <c r="B49" s="11" t="s">
        <v>75</v>
      </c>
      <c r="C49" s="11" t="s">
        <v>65</v>
      </c>
      <c r="D49" s="12">
        <v>9787020168552</v>
      </c>
      <c r="E49" s="13">
        <v>35</v>
      </c>
      <c r="F49" s="11">
        <v>5</v>
      </c>
      <c r="G49" s="11">
        <v>0.75</v>
      </c>
      <c r="H49" s="11">
        <f t="shared" si="0"/>
        <v>131.25</v>
      </c>
      <c r="I49" s="11">
        <f t="shared" si="1"/>
        <v>175</v>
      </c>
    </row>
    <row r="50" s="3" customFormat="1" customHeight="1" spans="1:9">
      <c r="A50" s="11">
        <v>48</v>
      </c>
      <c r="B50" s="11" t="s">
        <v>76</v>
      </c>
      <c r="C50" s="11" t="s">
        <v>65</v>
      </c>
      <c r="D50" s="12">
        <v>9787020168736</v>
      </c>
      <c r="E50" s="13">
        <v>35</v>
      </c>
      <c r="F50" s="11">
        <v>5</v>
      </c>
      <c r="G50" s="11">
        <v>0.75</v>
      </c>
      <c r="H50" s="11">
        <f t="shared" si="0"/>
        <v>131.25</v>
      </c>
      <c r="I50" s="11">
        <f t="shared" si="1"/>
        <v>175</v>
      </c>
    </row>
    <row r="51" s="3" customFormat="1" customHeight="1" spans="1:9">
      <c r="A51" s="11">
        <v>49</v>
      </c>
      <c r="B51" s="11" t="s">
        <v>77</v>
      </c>
      <c r="C51" s="11" t="s">
        <v>65</v>
      </c>
      <c r="D51" s="12">
        <v>9787020168569</v>
      </c>
      <c r="E51" s="13">
        <v>35</v>
      </c>
      <c r="F51" s="11">
        <v>5</v>
      </c>
      <c r="G51" s="11">
        <v>0.75</v>
      </c>
      <c r="H51" s="11">
        <f t="shared" si="0"/>
        <v>131.25</v>
      </c>
      <c r="I51" s="11">
        <f t="shared" si="1"/>
        <v>175</v>
      </c>
    </row>
    <row r="52" s="3" customFormat="1" customHeight="1" spans="1:9">
      <c r="A52" s="11">
        <v>50</v>
      </c>
      <c r="B52" s="11" t="s">
        <v>78</v>
      </c>
      <c r="C52" s="11" t="s">
        <v>65</v>
      </c>
      <c r="D52" s="12">
        <v>9787020168033</v>
      </c>
      <c r="E52" s="13">
        <v>35</v>
      </c>
      <c r="F52" s="11">
        <v>5</v>
      </c>
      <c r="G52" s="11">
        <v>0.75</v>
      </c>
      <c r="H52" s="11">
        <f t="shared" si="0"/>
        <v>131.25</v>
      </c>
      <c r="I52" s="11">
        <f t="shared" si="1"/>
        <v>175</v>
      </c>
    </row>
    <row r="53" s="3" customFormat="1" customHeight="1" spans="1:9">
      <c r="A53" s="11">
        <v>51</v>
      </c>
      <c r="B53" s="11" t="s">
        <v>79</v>
      </c>
      <c r="C53" s="11" t="s">
        <v>65</v>
      </c>
      <c r="D53" s="12">
        <v>9787020168743</v>
      </c>
      <c r="E53" s="13">
        <v>35</v>
      </c>
      <c r="F53" s="11">
        <v>5</v>
      </c>
      <c r="G53" s="11">
        <v>0.75</v>
      </c>
      <c r="H53" s="11">
        <f t="shared" si="0"/>
        <v>131.25</v>
      </c>
      <c r="I53" s="11">
        <f t="shared" si="1"/>
        <v>175</v>
      </c>
    </row>
    <row r="54" s="3" customFormat="1" customHeight="1" spans="1:9">
      <c r="A54" s="11">
        <v>52</v>
      </c>
      <c r="B54" s="11" t="s">
        <v>80</v>
      </c>
      <c r="C54" s="11" t="s">
        <v>65</v>
      </c>
      <c r="D54" s="12">
        <v>9787020168750</v>
      </c>
      <c r="E54" s="13">
        <v>35</v>
      </c>
      <c r="F54" s="11">
        <v>5</v>
      </c>
      <c r="G54" s="11">
        <v>0.75</v>
      </c>
      <c r="H54" s="11">
        <f t="shared" si="0"/>
        <v>131.25</v>
      </c>
      <c r="I54" s="11">
        <f t="shared" si="1"/>
        <v>175</v>
      </c>
    </row>
    <row r="55" s="3" customFormat="1" customHeight="1" spans="1:9">
      <c r="A55" s="11">
        <v>53</v>
      </c>
      <c r="B55" s="11" t="s">
        <v>81</v>
      </c>
      <c r="C55" s="11" t="s">
        <v>65</v>
      </c>
      <c r="D55" s="12">
        <v>9787020168040</v>
      </c>
      <c r="E55" s="13">
        <v>35</v>
      </c>
      <c r="F55" s="11">
        <v>5</v>
      </c>
      <c r="G55" s="11">
        <v>0.75</v>
      </c>
      <c r="H55" s="11">
        <f t="shared" si="0"/>
        <v>131.25</v>
      </c>
      <c r="I55" s="11">
        <f t="shared" si="1"/>
        <v>175</v>
      </c>
    </row>
    <row r="56" s="3" customFormat="1" customHeight="1" spans="1:9">
      <c r="A56" s="11">
        <v>54</v>
      </c>
      <c r="B56" s="11" t="s">
        <v>82</v>
      </c>
      <c r="C56" s="11" t="s">
        <v>65</v>
      </c>
      <c r="D56" s="12">
        <v>9787020168088</v>
      </c>
      <c r="E56" s="13">
        <v>35</v>
      </c>
      <c r="F56" s="11">
        <v>5</v>
      </c>
      <c r="G56" s="11">
        <v>0.75</v>
      </c>
      <c r="H56" s="11">
        <f t="shared" ref="H56:H119" si="2">E56*F56*G56</f>
        <v>131.25</v>
      </c>
      <c r="I56" s="11">
        <f t="shared" ref="I56:I119" si="3">E56*F56</f>
        <v>175</v>
      </c>
    </row>
    <row r="57" s="3" customFormat="1" customHeight="1" spans="1:9">
      <c r="A57" s="11">
        <v>55</v>
      </c>
      <c r="B57" s="11" t="s">
        <v>83</v>
      </c>
      <c r="C57" s="11" t="s">
        <v>65</v>
      </c>
      <c r="D57" s="12">
        <v>9787020168767</v>
      </c>
      <c r="E57" s="13">
        <v>35</v>
      </c>
      <c r="F57" s="11">
        <v>5</v>
      </c>
      <c r="G57" s="11">
        <v>0.75</v>
      </c>
      <c r="H57" s="11">
        <f t="shared" si="2"/>
        <v>131.25</v>
      </c>
      <c r="I57" s="11">
        <f t="shared" si="3"/>
        <v>175</v>
      </c>
    </row>
    <row r="58" s="3" customFormat="1" customHeight="1" spans="1:9">
      <c r="A58" s="11">
        <v>56</v>
      </c>
      <c r="B58" s="11" t="s">
        <v>84</v>
      </c>
      <c r="C58" s="11" t="s">
        <v>65</v>
      </c>
      <c r="D58" s="12">
        <v>9787020168477</v>
      </c>
      <c r="E58" s="13">
        <v>35</v>
      </c>
      <c r="F58" s="11">
        <v>5</v>
      </c>
      <c r="G58" s="11">
        <v>0.75</v>
      </c>
      <c r="H58" s="11">
        <f t="shared" si="2"/>
        <v>131.25</v>
      </c>
      <c r="I58" s="11">
        <f t="shared" si="3"/>
        <v>175</v>
      </c>
    </row>
    <row r="59" s="3" customFormat="1" customHeight="1" spans="1:9">
      <c r="A59" s="11">
        <v>57</v>
      </c>
      <c r="B59" s="11" t="s">
        <v>85</v>
      </c>
      <c r="C59" s="11" t="s">
        <v>86</v>
      </c>
      <c r="D59" s="12">
        <v>9787533489700</v>
      </c>
      <c r="E59" s="13">
        <v>65</v>
      </c>
      <c r="F59" s="11">
        <v>2</v>
      </c>
      <c r="G59" s="11">
        <v>0.75</v>
      </c>
      <c r="H59" s="11">
        <f t="shared" si="2"/>
        <v>97.5</v>
      </c>
      <c r="I59" s="11">
        <f t="shared" si="3"/>
        <v>130</v>
      </c>
    </row>
    <row r="60" s="3" customFormat="1" customHeight="1" spans="1:9">
      <c r="A60" s="11">
        <v>58</v>
      </c>
      <c r="B60" s="11" t="s">
        <v>87</v>
      </c>
      <c r="C60" s="11" t="s">
        <v>51</v>
      </c>
      <c r="D60" s="12">
        <v>9787545550467</v>
      </c>
      <c r="E60" s="13">
        <v>30</v>
      </c>
      <c r="F60" s="11">
        <v>5</v>
      </c>
      <c r="G60" s="11">
        <v>0.75</v>
      </c>
      <c r="H60" s="11">
        <f t="shared" si="2"/>
        <v>112.5</v>
      </c>
      <c r="I60" s="11">
        <f t="shared" si="3"/>
        <v>150</v>
      </c>
    </row>
    <row r="61" s="3" customFormat="1" customHeight="1" spans="1:9">
      <c r="A61" s="11">
        <v>59</v>
      </c>
      <c r="B61" s="11" t="s">
        <v>88</v>
      </c>
      <c r="C61" s="11" t="s">
        <v>16</v>
      </c>
      <c r="D61" s="12">
        <v>9787544816748</v>
      </c>
      <c r="E61" s="13">
        <v>19.8</v>
      </c>
      <c r="F61" s="11">
        <v>5</v>
      </c>
      <c r="G61" s="11">
        <v>0.75</v>
      </c>
      <c r="H61" s="11">
        <f t="shared" si="2"/>
        <v>74.25</v>
      </c>
      <c r="I61" s="11">
        <f t="shared" si="3"/>
        <v>99</v>
      </c>
    </row>
    <row r="62" s="3" customFormat="1" customHeight="1" spans="1:9">
      <c r="A62" s="11">
        <v>60</v>
      </c>
      <c r="B62" s="11" t="s">
        <v>89</v>
      </c>
      <c r="C62" s="11" t="s">
        <v>51</v>
      </c>
      <c r="D62" s="12">
        <v>9787545550450</v>
      </c>
      <c r="E62" s="13">
        <v>30</v>
      </c>
      <c r="F62" s="11">
        <v>5</v>
      </c>
      <c r="G62" s="11">
        <v>0.75</v>
      </c>
      <c r="H62" s="11">
        <f t="shared" si="2"/>
        <v>112.5</v>
      </c>
      <c r="I62" s="11">
        <f t="shared" si="3"/>
        <v>150</v>
      </c>
    </row>
    <row r="63" s="3" customFormat="1" customHeight="1" spans="1:9">
      <c r="A63" s="11">
        <v>61</v>
      </c>
      <c r="B63" s="11" t="s">
        <v>90</v>
      </c>
      <c r="C63" s="11" t="s">
        <v>91</v>
      </c>
      <c r="D63" s="12">
        <v>9787547715536</v>
      </c>
      <c r="E63" s="13">
        <v>16</v>
      </c>
      <c r="F63" s="11">
        <v>5</v>
      </c>
      <c r="G63" s="11">
        <v>0.75</v>
      </c>
      <c r="H63" s="11">
        <f t="shared" si="2"/>
        <v>60</v>
      </c>
      <c r="I63" s="11">
        <f t="shared" si="3"/>
        <v>80</v>
      </c>
    </row>
    <row r="64" s="3" customFormat="1" customHeight="1" spans="1:9">
      <c r="A64" s="11">
        <v>62</v>
      </c>
      <c r="B64" s="11" t="s">
        <v>92</v>
      </c>
      <c r="C64" s="11" t="s">
        <v>93</v>
      </c>
      <c r="D64" s="12">
        <v>9787544477352</v>
      </c>
      <c r="E64" s="13">
        <v>38</v>
      </c>
      <c r="F64" s="11">
        <v>5</v>
      </c>
      <c r="G64" s="11">
        <v>0.75</v>
      </c>
      <c r="H64" s="11">
        <f t="shared" si="2"/>
        <v>142.5</v>
      </c>
      <c r="I64" s="11">
        <f t="shared" si="3"/>
        <v>190</v>
      </c>
    </row>
    <row r="65" s="3" customFormat="1" customHeight="1" spans="1:9">
      <c r="A65" s="11">
        <v>63</v>
      </c>
      <c r="B65" s="11" t="s">
        <v>94</v>
      </c>
      <c r="C65" s="11" t="s">
        <v>24</v>
      </c>
      <c r="D65" s="12">
        <v>9787544508339</v>
      </c>
      <c r="E65" s="13">
        <v>7</v>
      </c>
      <c r="F65" s="11">
        <v>5</v>
      </c>
      <c r="G65" s="11">
        <v>0.75</v>
      </c>
      <c r="H65" s="11">
        <f t="shared" si="2"/>
        <v>26.25</v>
      </c>
      <c r="I65" s="11">
        <f t="shared" si="3"/>
        <v>35</v>
      </c>
    </row>
    <row r="66" s="3" customFormat="1" customHeight="1" spans="1:9">
      <c r="A66" s="11">
        <v>64</v>
      </c>
      <c r="B66" s="11" t="s">
        <v>95</v>
      </c>
      <c r="C66" s="11" t="s">
        <v>24</v>
      </c>
      <c r="D66" s="12">
        <v>9787544508339</v>
      </c>
      <c r="E66" s="13">
        <v>7</v>
      </c>
      <c r="F66" s="11">
        <v>5</v>
      </c>
      <c r="G66" s="11">
        <v>0.75</v>
      </c>
      <c r="H66" s="11">
        <f t="shared" si="2"/>
        <v>26.25</v>
      </c>
      <c r="I66" s="11">
        <f t="shared" si="3"/>
        <v>35</v>
      </c>
    </row>
    <row r="67" s="3" customFormat="1" customHeight="1" spans="1:9">
      <c r="A67" s="11">
        <v>65</v>
      </c>
      <c r="B67" s="11" t="s">
        <v>96</v>
      </c>
      <c r="C67" s="11" t="s">
        <v>97</v>
      </c>
      <c r="D67" s="12">
        <v>9787510470226</v>
      </c>
      <c r="E67" s="13">
        <v>38</v>
      </c>
      <c r="F67" s="11">
        <v>5</v>
      </c>
      <c r="G67" s="11">
        <v>0.75</v>
      </c>
      <c r="H67" s="11">
        <f t="shared" si="2"/>
        <v>142.5</v>
      </c>
      <c r="I67" s="11">
        <f t="shared" si="3"/>
        <v>190</v>
      </c>
    </row>
    <row r="68" s="3" customFormat="1" customHeight="1" spans="1:9">
      <c r="A68" s="11">
        <v>66</v>
      </c>
      <c r="B68" s="11" t="s">
        <v>98</v>
      </c>
      <c r="C68" s="11" t="s">
        <v>63</v>
      </c>
      <c r="D68" s="12">
        <v>9787570222551</v>
      </c>
      <c r="E68" s="13">
        <v>30</v>
      </c>
      <c r="F68" s="11">
        <v>5</v>
      </c>
      <c r="G68" s="11">
        <v>0.75</v>
      </c>
      <c r="H68" s="11">
        <f t="shared" si="2"/>
        <v>112.5</v>
      </c>
      <c r="I68" s="11">
        <f t="shared" si="3"/>
        <v>150</v>
      </c>
    </row>
    <row r="69" s="3" customFormat="1" customHeight="1" spans="1:9">
      <c r="A69" s="11">
        <v>67</v>
      </c>
      <c r="B69" s="11" t="s">
        <v>99</v>
      </c>
      <c r="C69" s="11" t="s">
        <v>51</v>
      </c>
      <c r="D69" s="12">
        <v>9787545550474</v>
      </c>
      <c r="E69" s="13">
        <v>30</v>
      </c>
      <c r="F69" s="11">
        <v>5</v>
      </c>
      <c r="G69" s="11">
        <v>0.75</v>
      </c>
      <c r="H69" s="11">
        <f t="shared" si="2"/>
        <v>112.5</v>
      </c>
      <c r="I69" s="11">
        <f t="shared" si="3"/>
        <v>150</v>
      </c>
    </row>
    <row r="70" s="3" customFormat="1" customHeight="1" spans="1:9">
      <c r="A70" s="11">
        <v>68</v>
      </c>
      <c r="B70" s="11" t="s">
        <v>100</v>
      </c>
      <c r="C70" s="11" t="s">
        <v>101</v>
      </c>
      <c r="D70" s="12">
        <v>9787530763087</v>
      </c>
      <c r="E70" s="13">
        <v>12</v>
      </c>
      <c r="F70" s="11">
        <v>5</v>
      </c>
      <c r="G70" s="11">
        <v>0.75</v>
      </c>
      <c r="H70" s="11">
        <f t="shared" si="2"/>
        <v>45</v>
      </c>
      <c r="I70" s="11">
        <f t="shared" si="3"/>
        <v>60</v>
      </c>
    </row>
    <row r="71" s="3" customFormat="1" customHeight="1" spans="1:9">
      <c r="A71" s="11">
        <v>69</v>
      </c>
      <c r="B71" s="11" t="s">
        <v>102</v>
      </c>
      <c r="C71" s="11" t="s">
        <v>101</v>
      </c>
      <c r="D71" s="12">
        <v>9787530764503</v>
      </c>
      <c r="E71" s="13">
        <v>12</v>
      </c>
      <c r="F71" s="11">
        <v>5</v>
      </c>
      <c r="G71" s="11">
        <v>0.75</v>
      </c>
      <c r="H71" s="11">
        <f t="shared" si="2"/>
        <v>45</v>
      </c>
      <c r="I71" s="11">
        <f t="shared" si="3"/>
        <v>60</v>
      </c>
    </row>
    <row r="72" s="3" customFormat="1" customHeight="1" spans="1:9">
      <c r="A72" s="11">
        <v>70</v>
      </c>
      <c r="B72" s="11" t="s">
        <v>103</v>
      </c>
      <c r="C72" s="11" t="s">
        <v>101</v>
      </c>
      <c r="D72" s="12">
        <v>9787530764688</v>
      </c>
      <c r="E72" s="13">
        <v>12</v>
      </c>
      <c r="F72" s="11">
        <v>5</v>
      </c>
      <c r="G72" s="11">
        <v>0.75</v>
      </c>
      <c r="H72" s="11">
        <f t="shared" si="2"/>
        <v>45</v>
      </c>
      <c r="I72" s="11">
        <f t="shared" si="3"/>
        <v>60</v>
      </c>
    </row>
    <row r="73" s="3" customFormat="1" customHeight="1" spans="1:9">
      <c r="A73" s="11">
        <v>71</v>
      </c>
      <c r="B73" s="11" t="s">
        <v>104</v>
      </c>
      <c r="C73" s="11" t="s">
        <v>101</v>
      </c>
      <c r="D73" s="12">
        <v>9787530762097</v>
      </c>
      <c r="E73" s="13">
        <v>12</v>
      </c>
      <c r="F73" s="11">
        <v>5</v>
      </c>
      <c r="G73" s="11">
        <v>0.75</v>
      </c>
      <c r="H73" s="11">
        <f t="shared" si="2"/>
        <v>45</v>
      </c>
      <c r="I73" s="11">
        <f t="shared" si="3"/>
        <v>60</v>
      </c>
    </row>
    <row r="74" s="3" customFormat="1" customHeight="1" spans="1:9">
      <c r="A74" s="11">
        <v>72</v>
      </c>
      <c r="B74" s="11" t="s">
        <v>105</v>
      </c>
      <c r="C74" s="11" t="s">
        <v>101</v>
      </c>
      <c r="D74" s="12">
        <v>9787530761946</v>
      </c>
      <c r="E74" s="13">
        <v>12</v>
      </c>
      <c r="F74" s="11">
        <v>5</v>
      </c>
      <c r="G74" s="11">
        <v>0.75</v>
      </c>
      <c r="H74" s="11">
        <f t="shared" si="2"/>
        <v>45</v>
      </c>
      <c r="I74" s="11">
        <f t="shared" si="3"/>
        <v>60</v>
      </c>
    </row>
    <row r="75" s="3" customFormat="1" customHeight="1" spans="1:9">
      <c r="A75" s="11">
        <v>73</v>
      </c>
      <c r="B75" s="11" t="s">
        <v>106</v>
      </c>
      <c r="C75" s="11" t="s">
        <v>101</v>
      </c>
      <c r="D75" s="12">
        <v>9787530761953</v>
      </c>
      <c r="E75" s="13">
        <v>12</v>
      </c>
      <c r="F75" s="11">
        <v>5</v>
      </c>
      <c r="G75" s="11">
        <v>0.75</v>
      </c>
      <c r="H75" s="11">
        <f t="shared" si="2"/>
        <v>45</v>
      </c>
      <c r="I75" s="11">
        <f t="shared" si="3"/>
        <v>60</v>
      </c>
    </row>
    <row r="76" s="3" customFormat="1" customHeight="1" spans="1:9">
      <c r="A76" s="11">
        <v>74</v>
      </c>
      <c r="B76" s="11" t="s">
        <v>107</v>
      </c>
      <c r="C76" s="11" t="s">
        <v>101</v>
      </c>
      <c r="D76" s="12">
        <v>9787530759011</v>
      </c>
      <c r="E76" s="13">
        <v>12</v>
      </c>
      <c r="F76" s="11">
        <v>5</v>
      </c>
      <c r="G76" s="11">
        <v>0.75</v>
      </c>
      <c r="H76" s="11">
        <f t="shared" si="2"/>
        <v>45</v>
      </c>
      <c r="I76" s="11">
        <f t="shared" si="3"/>
        <v>60</v>
      </c>
    </row>
    <row r="77" s="3" customFormat="1" customHeight="1" spans="1:9">
      <c r="A77" s="11">
        <v>75</v>
      </c>
      <c r="B77" s="11" t="s">
        <v>108</v>
      </c>
      <c r="C77" s="11" t="s">
        <v>101</v>
      </c>
      <c r="D77" s="12">
        <v>9787530758960</v>
      </c>
      <c r="E77" s="13">
        <v>12</v>
      </c>
      <c r="F77" s="11">
        <v>5</v>
      </c>
      <c r="G77" s="11">
        <v>0.75</v>
      </c>
      <c r="H77" s="11">
        <f t="shared" si="2"/>
        <v>45</v>
      </c>
      <c r="I77" s="11">
        <f t="shared" si="3"/>
        <v>60</v>
      </c>
    </row>
    <row r="78" s="3" customFormat="1" customHeight="1" spans="1:9">
      <c r="A78" s="11">
        <v>76</v>
      </c>
      <c r="B78" s="11" t="s">
        <v>109</v>
      </c>
      <c r="C78" s="11" t="s">
        <v>101</v>
      </c>
      <c r="D78" s="12">
        <v>9787530762905</v>
      </c>
      <c r="E78" s="13">
        <v>12</v>
      </c>
      <c r="F78" s="11">
        <v>5</v>
      </c>
      <c r="G78" s="11">
        <v>0.75</v>
      </c>
      <c r="H78" s="11">
        <f t="shared" si="2"/>
        <v>45</v>
      </c>
      <c r="I78" s="11">
        <f t="shared" si="3"/>
        <v>60</v>
      </c>
    </row>
    <row r="79" s="3" customFormat="1" customHeight="1" spans="1:9">
      <c r="A79" s="11">
        <v>77</v>
      </c>
      <c r="B79" s="11" t="s">
        <v>110</v>
      </c>
      <c r="C79" s="11" t="s">
        <v>101</v>
      </c>
      <c r="D79" s="12">
        <v>9787530758991</v>
      </c>
      <c r="E79" s="13">
        <v>12</v>
      </c>
      <c r="F79" s="11">
        <v>5</v>
      </c>
      <c r="G79" s="11">
        <v>0.75</v>
      </c>
      <c r="H79" s="11">
        <f t="shared" si="2"/>
        <v>45</v>
      </c>
      <c r="I79" s="11">
        <f t="shared" si="3"/>
        <v>60</v>
      </c>
    </row>
    <row r="80" s="3" customFormat="1" customHeight="1" spans="1:9">
      <c r="A80" s="11">
        <v>78</v>
      </c>
      <c r="B80" s="11" t="s">
        <v>111</v>
      </c>
      <c r="C80" s="11" t="s">
        <v>101</v>
      </c>
      <c r="D80" s="12">
        <v>9787530758939</v>
      </c>
      <c r="E80" s="13">
        <v>12</v>
      </c>
      <c r="F80" s="11">
        <v>5</v>
      </c>
      <c r="G80" s="11">
        <v>0.75</v>
      </c>
      <c r="H80" s="11">
        <f t="shared" si="2"/>
        <v>45</v>
      </c>
      <c r="I80" s="11">
        <f t="shared" si="3"/>
        <v>60</v>
      </c>
    </row>
    <row r="81" s="3" customFormat="1" customHeight="1" spans="1:9">
      <c r="A81" s="11">
        <v>79</v>
      </c>
      <c r="B81" s="11" t="s">
        <v>112</v>
      </c>
      <c r="C81" s="11" t="s">
        <v>101</v>
      </c>
      <c r="D81" s="12">
        <v>9787530764701</v>
      </c>
      <c r="E81" s="13">
        <v>12</v>
      </c>
      <c r="F81" s="11">
        <v>5</v>
      </c>
      <c r="G81" s="11">
        <v>0.75</v>
      </c>
      <c r="H81" s="11">
        <f t="shared" si="2"/>
        <v>45</v>
      </c>
      <c r="I81" s="11">
        <f t="shared" si="3"/>
        <v>60</v>
      </c>
    </row>
    <row r="82" s="3" customFormat="1" customHeight="1" spans="1:9">
      <c r="A82" s="11">
        <v>80</v>
      </c>
      <c r="B82" s="11" t="s">
        <v>113</v>
      </c>
      <c r="C82" s="11" t="s">
        <v>101</v>
      </c>
      <c r="D82" s="12">
        <v>9787530758984</v>
      </c>
      <c r="E82" s="13">
        <v>12</v>
      </c>
      <c r="F82" s="11">
        <v>5</v>
      </c>
      <c r="G82" s="11">
        <v>0.75</v>
      </c>
      <c r="H82" s="11">
        <f t="shared" si="2"/>
        <v>45</v>
      </c>
      <c r="I82" s="11">
        <f t="shared" si="3"/>
        <v>60</v>
      </c>
    </row>
    <row r="83" s="3" customFormat="1" customHeight="1" spans="1:9">
      <c r="A83" s="11">
        <v>81</v>
      </c>
      <c r="B83" s="11" t="s">
        <v>114</v>
      </c>
      <c r="C83" s="11" t="s">
        <v>101</v>
      </c>
      <c r="D83" s="12">
        <v>9787530764718</v>
      </c>
      <c r="E83" s="13">
        <v>12</v>
      </c>
      <c r="F83" s="11">
        <v>5</v>
      </c>
      <c r="G83" s="11">
        <v>0.75</v>
      </c>
      <c r="H83" s="11">
        <f t="shared" si="2"/>
        <v>45</v>
      </c>
      <c r="I83" s="11">
        <f t="shared" si="3"/>
        <v>60</v>
      </c>
    </row>
    <row r="84" s="3" customFormat="1" customHeight="1" spans="1:9">
      <c r="A84" s="11">
        <v>82</v>
      </c>
      <c r="B84" s="11" t="s">
        <v>115</v>
      </c>
      <c r="C84" s="11" t="s">
        <v>101</v>
      </c>
      <c r="D84" s="12">
        <v>9787530763650</v>
      </c>
      <c r="E84" s="13">
        <v>12</v>
      </c>
      <c r="F84" s="11">
        <v>5</v>
      </c>
      <c r="G84" s="11">
        <v>0.75</v>
      </c>
      <c r="H84" s="11">
        <f t="shared" si="2"/>
        <v>45</v>
      </c>
      <c r="I84" s="11">
        <f t="shared" si="3"/>
        <v>60</v>
      </c>
    </row>
    <row r="85" s="3" customFormat="1" customHeight="1" spans="1:9">
      <c r="A85" s="11">
        <v>83</v>
      </c>
      <c r="B85" s="11" t="s">
        <v>116</v>
      </c>
      <c r="C85" s="11" t="s">
        <v>101</v>
      </c>
      <c r="D85" s="12">
        <v>9787530764008</v>
      </c>
      <c r="E85" s="13">
        <v>12</v>
      </c>
      <c r="F85" s="11">
        <v>5</v>
      </c>
      <c r="G85" s="11">
        <v>0.75</v>
      </c>
      <c r="H85" s="11">
        <f t="shared" si="2"/>
        <v>45</v>
      </c>
      <c r="I85" s="11">
        <f t="shared" si="3"/>
        <v>60</v>
      </c>
    </row>
    <row r="86" s="3" customFormat="1" customHeight="1" spans="1:9">
      <c r="A86" s="11">
        <v>84</v>
      </c>
      <c r="B86" s="11" t="s">
        <v>117</v>
      </c>
      <c r="C86" s="11" t="s">
        <v>101</v>
      </c>
      <c r="D86" s="12">
        <v>9787530762301</v>
      </c>
      <c r="E86" s="13">
        <v>12</v>
      </c>
      <c r="F86" s="11">
        <v>5</v>
      </c>
      <c r="G86" s="11">
        <v>0.75</v>
      </c>
      <c r="H86" s="11">
        <f t="shared" si="2"/>
        <v>45</v>
      </c>
      <c r="I86" s="11">
        <f t="shared" si="3"/>
        <v>60</v>
      </c>
    </row>
    <row r="87" s="3" customFormat="1" customHeight="1" spans="1:9">
      <c r="A87" s="11">
        <v>85</v>
      </c>
      <c r="B87" s="11" t="s">
        <v>118</v>
      </c>
      <c r="C87" s="11" t="s">
        <v>101</v>
      </c>
      <c r="D87" s="12">
        <v>9787530762660</v>
      </c>
      <c r="E87" s="13">
        <v>12</v>
      </c>
      <c r="F87" s="11">
        <v>5</v>
      </c>
      <c r="G87" s="11">
        <v>0.75</v>
      </c>
      <c r="H87" s="11">
        <f t="shared" si="2"/>
        <v>45</v>
      </c>
      <c r="I87" s="11">
        <f t="shared" si="3"/>
        <v>60</v>
      </c>
    </row>
    <row r="88" s="3" customFormat="1" customHeight="1" spans="1:9">
      <c r="A88" s="11">
        <v>86</v>
      </c>
      <c r="B88" s="11" t="s">
        <v>119</v>
      </c>
      <c r="C88" s="11" t="s">
        <v>101</v>
      </c>
      <c r="D88" s="12">
        <v>9787530758977</v>
      </c>
      <c r="E88" s="13">
        <v>12</v>
      </c>
      <c r="F88" s="11">
        <v>5</v>
      </c>
      <c r="G88" s="11">
        <v>0.75</v>
      </c>
      <c r="H88" s="11">
        <f t="shared" si="2"/>
        <v>45</v>
      </c>
      <c r="I88" s="11">
        <f t="shared" si="3"/>
        <v>60</v>
      </c>
    </row>
    <row r="89" s="3" customFormat="1" customHeight="1" spans="1:9">
      <c r="A89" s="11">
        <v>87</v>
      </c>
      <c r="B89" s="11" t="s">
        <v>120</v>
      </c>
      <c r="C89" s="11" t="s">
        <v>101</v>
      </c>
      <c r="D89" s="12">
        <v>9787530762219</v>
      </c>
      <c r="E89" s="13">
        <v>12</v>
      </c>
      <c r="F89" s="11">
        <v>5</v>
      </c>
      <c r="G89" s="11">
        <v>0.75</v>
      </c>
      <c r="H89" s="11">
        <f t="shared" si="2"/>
        <v>45</v>
      </c>
      <c r="I89" s="11">
        <f t="shared" si="3"/>
        <v>60</v>
      </c>
    </row>
    <row r="90" s="3" customFormat="1" customHeight="1" spans="1:9">
      <c r="A90" s="11">
        <v>88</v>
      </c>
      <c r="B90" s="11" t="s">
        <v>121</v>
      </c>
      <c r="C90" s="11" t="s">
        <v>101</v>
      </c>
      <c r="D90" s="12">
        <v>9787530762103</v>
      </c>
      <c r="E90" s="13">
        <v>12</v>
      </c>
      <c r="F90" s="11">
        <v>5</v>
      </c>
      <c r="G90" s="11">
        <v>0.75</v>
      </c>
      <c r="H90" s="11">
        <f t="shared" si="2"/>
        <v>45</v>
      </c>
      <c r="I90" s="11">
        <f t="shared" si="3"/>
        <v>60</v>
      </c>
    </row>
    <row r="91" s="3" customFormat="1" customHeight="1" spans="1:9">
      <c r="A91" s="11">
        <v>89</v>
      </c>
      <c r="B91" s="11" t="s">
        <v>122</v>
      </c>
      <c r="C91" s="11" t="s">
        <v>101</v>
      </c>
      <c r="D91" s="12">
        <v>9787530763148</v>
      </c>
      <c r="E91" s="13">
        <v>12</v>
      </c>
      <c r="F91" s="11">
        <v>5</v>
      </c>
      <c r="G91" s="11">
        <v>0.75</v>
      </c>
      <c r="H91" s="11">
        <f t="shared" si="2"/>
        <v>45</v>
      </c>
      <c r="I91" s="11">
        <f t="shared" si="3"/>
        <v>60</v>
      </c>
    </row>
    <row r="92" s="3" customFormat="1" customHeight="1" spans="1:9">
      <c r="A92" s="11">
        <v>90</v>
      </c>
      <c r="B92" s="11" t="s">
        <v>123</v>
      </c>
      <c r="C92" s="11" t="s">
        <v>101</v>
      </c>
      <c r="D92" s="12">
        <v>9787530762165</v>
      </c>
      <c r="E92" s="13">
        <v>12</v>
      </c>
      <c r="F92" s="11">
        <v>5</v>
      </c>
      <c r="G92" s="11">
        <v>0.75</v>
      </c>
      <c r="H92" s="11">
        <f t="shared" si="2"/>
        <v>45</v>
      </c>
      <c r="I92" s="11">
        <f t="shared" si="3"/>
        <v>60</v>
      </c>
    </row>
    <row r="93" s="3" customFormat="1" customHeight="1" spans="1:9">
      <c r="A93" s="11">
        <v>91</v>
      </c>
      <c r="B93" s="11" t="s">
        <v>124</v>
      </c>
      <c r="C93" s="11" t="s">
        <v>101</v>
      </c>
      <c r="D93" s="12">
        <v>9787530758953</v>
      </c>
      <c r="E93" s="13">
        <v>12</v>
      </c>
      <c r="F93" s="11">
        <v>5</v>
      </c>
      <c r="G93" s="11">
        <v>0.75</v>
      </c>
      <c r="H93" s="11">
        <f t="shared" si="2"/>
        <v>45</v>
      </c>
      <c r="I93" s="11">
        <f t="shared" si="3"/>
        <v>60</v>
      </c>
    </row>
    <row r="94" s="3" customFormat="1" customHeight="1" spans="1:9">
      <c r="A94" s="11">
        <v>92</v>
      </c>
      <c r="B94" s="11" t="s">
        <v>125</v>
      </c>
      <c r="C94" s="11" t="s">
        <v>101</v>
      </c>
      <c r="D94" s="12">
        <v>9787530759028</v>
      </c>
      <c r="E94" s="13">
        <v>12</v>
      </c>
      <c r="F94" s="11">
        <v>5</v>
      </c>
      <c r="G94" s="11">
        <v>0.75</v>
      </c>
      <c r="H94" s="11">
        <f t="shared" si="2"/>
        <v>45</v>
      </c>
      <c r="I94" s="11">
        <f t="shared" si="3"/>
        <v>60</v>
      </c>
    </row>
    <row r="95" s="3" customFormat="1" customHeight="1" spans="1:9">
      <c r="A95" s="11">
        <v>93</v>
      </c>
      <c r="B95" s="11" t="s">
        <v>126</v>
      </c>
      <c r="C95" s="11" t="s">
        <v>101</v>
      </c>
      <c r="D95" s="12">
        <v>9787530762295</v>
      </c>
      <c r="E95" s="13">
        <v>12</v>
      </c>
      <c r="F95" s="11">
        <v>5</v>
      </c>
      <c r="G95" s="11">
        <v>0.75</v>
      </c>
      <c r="H95" s="11">
        <f t="shared" si="2"/>
        <v>45</v>
      </c>
      <c r="I95" s="11">
        <f t="shared" si="3"/>
        <v>60</v>
      </c>
    </row>
    <row r="96" s="3" customFormat="1" customHeight="1" spans="1:9">
      <c r="A96" s="11">
        <v>94</v>
      </c>
      <c r="B96" s="11" t="s">
        <v>127</v>
      </c>
      <c r="C96" s="11" t="s">
        <v>101</v>
      </c>
      <c r="D96" s="12">
        <v>9787530764695</v>
      </c>
      <c r="E96" s="13">
        <v>12</v>
      </c>
      <c r="F96" s="11">
        <v>5</v>
      </c>
      <c r="G96" s="11">
        <v>0.75</v>
      </c>
      <c r="H96" s="11">
        <f t="shared" si="2"/>
        <v>45</v>
      </c>
      <c r="I96" s="11">
        <f t="shared" si="3"/>
        <v>60</v>
      </c>
    </row>
    <row r="97" s="3" customFormat="1" customHeight="1" spans="1:9">
      <c r="A97" s="11">
        <v>95</v>
      </c>
      <c r="B97" s="11" t="s">
        <v>128</v>
      </c>
      <c r="C97" s="11" t="s">
        <v>101</v>
      </c>
      <c r="D97" s="12">
        <v>9787530763681</v>
      </c>
      <c r="E97" s="13">
        <v>12</v>
      </c>
      <c r="F97" s="11">
        <v>5</v>
      </c>
      <c r="G97" s="11">
        <v>0.75</v>
      </c>
      <c r="H97" s="11">
        <f t="shared" si="2"/>
        <v>45</v>
      </c>
      <c r="I97" s="11">
        <f t="shared" si="3"/>
        <v>60</v>
      </c>
    </row>
    <row r="98" s="3" customFormat="1" customHeight="1" spans="1:9">
      <c r="A98" s="11">
        <v>96</v>
      </c>
      <c r="B98" s="11" t="s">
        <v>129</v>
      </c>
      <c r="C98" s="11" t="s">
        <v>101</v>
      </c>
      <c r="D98" s="12">
        <v>9787530758946</v>
      </c>
      <c r="E98" s="13">
        <v>12</v>
      </c>
      <c r="F98" s="11">
        <v>5</v>
      </c>
      <c r="G98" s="11">
        <v>0.75</v>
      </c>
      <c r="H98" s="11">
        <f t="shared" si="2"/>
        <v>45</v>
      </c>
      <c r="I98" s="11">
        <f t="shared" si="3"/>
        <v>60</v>
      </c>
    </row>
    <row r="99" s="3" customFormat="1" customHeight="1" spans="1:9">
      <c r="A99" s="11">
        <v>97</v>
      </c>
      <c r="B99" s="11" t="s">
        <v>130</v>
      </c>
      <c r="C99" s="11" t="s">
        <v>131</v>
      </c>
      <c r="D99" s="12">
        <v>9787535344090</v>
      </c>
      <c r="E99" s="13">
        <v>14.8</v>
      </c>
      <c r="F99" s="11">
        <v>5</v>
      </c>
      <c r="G99" s="11">
        <v>0.75</v>
      </c>
      <c r="H99" s="11">
        <f t="shared" si="2"/>
        <v>55.5</v>
      </c>
      <c r="I99" s="11">
        <f t="shared" si="3"/>
        <v>74</v>
      </c>
    </row>
    <row r="100" s="3" customFormat="1" customHeight="1" spans="1:9">
      <c r="A100" s="11">
        <v>98</v>
      </c>
      <c r="B100" s="11" t="s">
        <v>132</v>
      </c>
      <c r="C100" s="11" t="s">
        <v>133</v>
      </c>
      <c r="D100" s="12">
        <v>9787514804904</v>
      </c>
      <c r="E100" s="13">
        <v>19</v>
      </c>
      <c r="F100" s="11">
        <v>5</v>
      </c>
      <c r="G100" s="11">
        <v>0.75</v>
      </c>
      <c r="H100" s="11">
        <f t="shared" si="2"/>
        <v>71.25</v>
      </c>
      <c r="I100" s="11">
        <f t="shared" si="3"/>
        <v>95</v>
      </c>
    </row>
    <row r="101" s="3" customFormat="1" customHeight="1" spans="1:9">
      <c r="A101" s="11">
        <v>99</v>
      </c>
      <c r="B101" s="11" t="s">
        <v>134</v>
      </c>
      <c r="C101" s="11" t="s">
        <v>131</v>
      </c>
      <c r="D101" s="12">
        <v>9787535344083</v>
      </c>
      <c r="E101" s="13">
        <v>14.8</v>
      </c>
      <c r="F101" s="11">
        <v>5</v>
      </c>
      <c r="G101" s="11">
        <v>0.75</v>
      </c>
      <c r="H101" s="11">
        <f t="shared" si="2"/>
        <v>55.5</v>
      </c>
      <c r="I101" s="11">
        <f t="shared" si="3"/>
        <v>74</v>
      </c>
    </row>
    <row r="102" s="3" customFormat="1" customHeight="1" spans="1:9">
      <c r="A102" s="11">
        <v>100</v>
      </c>
      <c r="B102" s="11" t="s">
        <v>135</v>
      </c>
      <c r="C102" s="11" t="s">
        <v>131</v>
      </c>
      <c r="D102" s="12">
        <v>9787535344137</v>
      </c>
      <c r="E102" s="13">
        <v>14.8</v>
      </c>
      <c r="F102" s="11">
        <v>5</v>
      </c>
      <c r="G102" s="11">
        <v>0.75</v>
      </c>
      <c r="H102" s="11">
        <f t="shared" si="2"/>
        <v>55.5</v>
      </c>
      <c r="I102" s="11">
        <f t="shared" si="3"/>
        <v>74</v>
      </c>
    </row>
    <row r="103" s="3" customFormat="1" customHeight="1" spans="1:9">
      <c r="A103" s="11">
        <v>101</v>
      </c>
      <c r="B103" s="11" t="s">
        <v>136</v>
      </c>
      <c r="C103" s="11" t="s">
        <v>131</v>
      </c>
      <c r="D103" s="12">
        <v>9787535344120</v>
      </c>
      <c r="E103" s="13">
        <v>14.8</v>
      </c>
      <c r="F103" s="11">
        <v>5</v>
      </c>
      <c r="G103" s="11">
        <v>0.75</v>
      </c>
      <c r="H103" s="11">
        <f t="shared" si="2"/>
        <v>55.5</v>
      </c>
      <c r="I103" s="11">
        <f t="shared" si="3"/>
        <v>74</v>
      </c>
    </row>
    <row r="104" s="3" customFormat="1" customHeight="1" spans="1:9">
      <c r="A104" s="11">
        <v>102</v>
      </c>
      <c r="B104" s="11" t="s">
        <v>137</v>
      </c>
      <c r="C104" s="11" t="s">
        <v>131</v>
      </c>
      <c r="D104" s="12">
        <v>9787535344076</v>
      </c>
      <c r="E104" s="13">
        <v>14.8</v>
      </c>
      <c r="F104" s="11">
        <v>5</v>
      </c>
      <c r="G104" s="11">
        <v>0.75</v>
      </c>
      <c r="H104" s="11">
        <f t="shared" si="2"/>
        <v>55.5</v>
      </c>
      <c r="I104" s="11">
        <f t="shared" si="3"/>
        <v>74</v>
      </c>
    </row>
    <row r="105" s="3" customFormat="1" customHeight="1" spans="1:9">
      <c r="A105" s="11">
        <v>103</v>
      </c>
      <c r="B105" s="11" t="s">
        <v>138</v>
      </c>
      <c r="C105" s="11" t="s">
        <v>131</v>
      </c>
      <c r="D105" s="12">
        <v>9787535344113</v>
      </c>
      <c r="E105" s="13">
        <v>14.8</v>
      </c>
      <c r="F105" s="11">
        <v>5</v>
      </c>
      <c r="G105" s="11">
        <v>0.75</v>
      </c>
      <c r="H105" s="11">
        <f t="shared" si="2"/>
        <v>55.5</v>
      </c>
      <c r="I105" s="11">
        <f t="shared" si="3"/>
        <v>74</v>
      </c>
    </row>
    <row r="106" s="3" customFormat="1" customHeight="1" spans="1:9">
      <c r="A106" s="11">
        <v>104</v>
      </c>
      <c r="B106" s="11" t="s">
        <v>139</v>
      </c>
      <c r="C106" s="11" t="s">
        <v>131</v>
      </c>
      <c r="D106" s="12">
        <v>9787535344106</v>
      </c>
      <c r="E106" s="13">
        <v>14.8</v>
      </c>
      <c r="F106" s="11">
        <v>5</v>
      </c>
      <c r="G106" s="11">
        <v>0.75</v>
      </c>
      <c r="H106" s="11">
        <f t="shared" si="2"/>
        <v>55.5</v>
      </c>
      <c r="I106" s="11">
        <f t="shared" si="3"/>
        <v>74</v>
      </c>
    </row>
    <row r="107" s="3" customFormat="1" customHeight="1" spans="1:9">
      <c r="A107" s="11">
        <v>105</v>
      </c>
      <c r="B107" s="11" t="s">
        <v>140</v>
      </c>
      <c r="C107" s="11" t="s">
        <v>141</v>
      </c>
      <c r="D107" s="12">
        <v>9787542855213</v>
      </c>
      <c r="E107" s="13">
        <v>22</v>
      </c>
      <c r="F107" s="11">
        <v>5</v>
      </c>
      <c r="G107" s="11">
        <v>0.75</v>
      </c>
      <c r="H107" s="11">
        <f t="shared" si="2"/>
        <v>82.5</v>
      </c>
      <c r="I107" s="11">
        <f t="shared" si="3"/>
        <v>110</v>
      </c>
    </row>
    <row r="108" s="3" customFormat="1" customHeight="1" spans="1:9">
      <c r="A108" s="11">
        <v>106</v>
      </c>
      <c r="B108" s="11" t="s">
        <v>142</v>
      </c>
      <c r="C108" s="11" t="s">
        <v>24</v>
      </c>
      <c r="D108" s="12">
        <v>9787544508339</v>
      </c>
      <c r="E108" s="13">
        <v>7</v>
      </c>
      <c r="F108" s="11">
        <v>5</v>
      </c>
      <c r="G108" s="11">
        <v>0.75</v>
      </c>
      <c r="H108" s="11">
        <f t="shared" si="2"/>
        <v>26.25</v>
      </c>
      <c r="I108" s="11">
        <f t="shared" si="3"/>
        <v>35</v>
      </c>
    </row>
    <row r="109" s="3" customFormat="1" customHeight="1" spans="1:9">
      <c r="A109" s="11">
        <v>107</v>
      </c>
      <c r="B109" s="11" t="s">
        <v>143</v>
      </c>
      <c r="C109" s="11" t="s">
        <v>144</v>
      </c>
      <c r="D109" s="12">
        <v>9787521757477</v>
      </c>
      <c r="E109" s="13">
        <v>68</v>
      </c>
      <c r="F109" s="11">
        <v>5</v>
      </c>
      <c r="G109" s="11">
        <v>0.75</v>
      </c>
      <c r="H109" s="11">
        <f t="shared" si="2"/>
        <v>255</v>
      </c>
      <c r="I109" s="11">
        <f t="shared" si="3"/>
        <v>340</v>
      </c>
    </row>
    <row r="110" s="3" customFormat="1" customHeight="1" spans="1:9">
      <c r="A110" s="11">
        <v>108</v>
      </c>
      <c r="B110" s="11" t="s">
        <v>145</v>
      </c>
      <c r="C110" s="11" t="s">
        <v>144</v>
      </c>
      <c r="D110" s="12">
        <v>9787521757477</v>
      </c>
      <c r="E110" s="13">
        <v>68</v>
      </c>
      <c r="F110" s="11">
        <v>5</v>
      </c>
      <c r="G110" s="11">
        <v>0.75</v>
      </c>
      <c r="H110" s="11">
        <f t="shared" si="2"/>
        <v>255</v>
      </c>
      <c r="I110" s="11">
        <f t="shared" si="3"/>
        <v>340</v>
      </c>
    </row>
    <row r="111" s="3" customFormat="1" customHeight="1" spans="1:9">
      <c r="A111" s="11">
        <v>109</v>
      </c>
      <c r="B111" s="11" t="s">
        <v>146</v>
      </c>
      <c r="C111" s="11" t="s">
        <v>56</v>
      </c>
      <c r="D111" s="12">
        <v>9787556869626</v>
      </c>
      <c r="E111" s="13">
        <v>39.8</v>
      </c>
      <c r="F111" s="11">
        <v>5</v>
      </c>
      <c r="G111" s="11">
        <v>0.75</v>
      </c>
      <c r="H111" s="11">
        <f t="shared" si="2"/>
        <v>149.25</v>
      </c>
      <c r="I111" s="11">
        <f t="shared" si="3"/>
        <v>199</v>
      </c>
    </row>
    <row r="112" s="3" customFormat="1" customHeight="1" spans="1:9">
      <c r="A112" s="11">
        <v>110</v>
      </c>
      <c r="B112" s="11" t="s">
        <v>147</v>
      </c>
      <c r="C112" s="11" t="s">
        <v>148</v>
      </c>
      <c r="D112" s="12">
        <v>9787547745496</v>
      </c>
      <c r="E112" s="13">
        <v>55</v>
      </c>
      <c r="F112" s="11">
        <v>2</v>
      </c>
      <c r="G112" s="11">
        <v>0.75</v>
      </c>
      <c r="H112" s="11">
        <f t="shared" si="2"/>
        <v>82.5</v>
      </c>
      <c r="I112" s="11">
        <f t="shared" si="3"/>
        <v>110</v>
      </c>
    </row>
    <row r="113" s="3" customFormat="1" customHeight="1" spans="1:9">
      <c r="A113" s="11">
        <v>111</v>
      </c>
      <c r="B113" s="11" t="s">
        <v>149</v>
      </c>
      <c r="C113" s="11" t="s">
        <v>150</v>
      </c>
      <c r="D113" s="12">
        <v>9787549212316</v>
      </c>
      <c r="E113" s="13">
        <v>18.8</v>
      </c>
      <c r="F113" s="11">
        <v>5</v>
      </c>
      <c r="G113" s="11">
        <v>0.75</v>
      </c>
      <c r="H113" s="11">
        <f t="shared" si="2"/>
        <v>70.5</v>
      </c>
      <c r="I113" s="11">
        <f t="shared" si="3"/>
        <v>94</v>
      </c>
    </row>
    <row r="114" s="3" customFormat="1" customHeight="1" spans="1:9">
      <c r="A114" s="11">
        <v>112</v>
      </c>
      <c r="B114" s="11" t="s">
        <v>151</v>
      </c>
      <c r="C114" s="11" t="s">
        <v>152</v>
      </c>
      <c r="D114" s="12">
        <v>9787513721141</v>
      </c>
      <c r="E114" s="13">
        <v>12.2</v>
      </c>
      <c r="F114" s="11">
        <v>5</v>
      </c>
      <c r="G114" s="11">
        <v>0.75</v>
      </c>
      <c r="H114" s="11">
        <f t="shared" si="2"/>
        <v>45.75</v>
      </c>
      <c r="I114" s="11">
        <f t="shared" si="3"/>
        <v>61</v>
      </c>
    </row>
    <row r="115" s="3" customFormat="1" customHeight="1" spans="1:9">
      <c r="A115" s="11">
        <v>113</v>
      </c>
      <c r="B115" s="11" t="s">
        <v>153</v>
      </c>
      <c r="C115" s="11" t="s">
        <v>18</v>
      </c>
      <c r="D115" s="12">
        <v>9787553314075</v>
      </c>
      <c r="E115" s="13">
        <v>18</v>
      </c>
      <c r="F115" s="11">
        <v>5</v>
      </c>
      <c r="G115" s="11">
        <v>0.75</v>
      </c>
      <c r="H115" s="11">
        <f t="shared" si="2"/>
        <v>67.5</v>
      </c>
      <c r="I115" s="11">
        <f t="shared" si="3"/>
        <v>90</v>
      </c>
    </row>
    <row r="116" s="3" customFormat="1" customHeight="1" spans="1:9">
      <c r="A116" s="11">
        <v>114</v>
      </c>
      <c r="B116" s="11" t="s">
        <v>154</v>
      </c>
      <c r="C116" s="11" t="s">
        <v>63</v>
      </c>
      <c r="D116" s="12">
        <v>9787570229598</v>
      </c>
      <c r="E116" s="13">
        <v>24</v>
      </c>
      <c r="F116" s="11">
        <v>5</v>
      </c>
      <c r="G116" s="11">
        <v>0.75</v>
      </c>
      <c r="H116" s="11">
        <f t="shared" si="2"/>
        <v>90</v>
      </c>
      <c r="I116" s="11">
        <f t="shared" si="3"/>
        <v>120</v>
      </c>
    </row>
    <row r="117" s="3" customFormat="1" customHeight="1" spans="1:9">
      <c r="A117" s="11">
        <v>115</v>
      </c>
      <c r="B117" s="11" t="s">
        <v>155</v>
      </c>
      <c r="C117" s="11" t="s">
        <v>56</v>
      </c>
      <c r="D117" s="12">
        <v>9787556869596</v>
      </c>
      <c r="E117" s="13">
        <v>39.8</v>
      </c>
      <c r="F117" s="11">
        <v>5</v>
      </c>
      <c r="G117" s="11">
        <v>0.75</v>
      </c>
      <c r="H117" s="11">
        <f t="shared" si="2"/>
        <v>149.25</v>
      </c>
      <c r="I117" s="11">
        <f t="shared" si="3"/>
        <v>199</v>
      </c>
    </row>
    <row r="118" s="3" customFormat="1" customHeight="1" spans="1:9">
      <c r="A118" s="11">
        <v>116</v>
      </c>
      <c r="B118" s="11" t="s">
        <v>156</v>
      </c>
      <c r="C118" s="11" t="s">
        <v>51</v>
      </c>
      <c r="D118" s="12">
        <v>9787545550450</v>
      </c>
      <c r="E118" s="13">
        <v>30</v>
      </c>
      <c r="F118" s="11">
        <v>5</v>
      </c>
      <c r="G118" s="11">
        <v>0.75</v>
      </c>
      <c r="H118" s="11">
        <f t="shared" si="2"/>
        <v>112.5</v>
      </c>
      <c r="I118" s="11">
        <f t="shared" si="3"/>
        <v>150</v>
      </c>
    </row>
    <row r="119" s="3" customFormat="1" customHeight="1" spans="1:9">
      <c r="A119" s="11">
        <v>117</v>
      </c>
      <c r="B119" s="11" t="s">
        <v>157</v>
      </c>
      <c r="C119" s="11" t="s">
        <v>51</v>
      </c>
      <c r="D119" s="12">
        <v>9787545550467</v>
      </c>
      <c r="E119" s="13">
        <v>30</v>
      </c>
      <c r="F119" s="11">
        <v>5</v>
      </c>
      <c r="G119" s="11">
        <v>0.75</v>
      </c>
      <c r="H119" s="11">
        <f t="shared" si="2"/>
        <v>112.5</v>
      </c>
      <c r="I119" s="11">
        <f t="shared" si="3"/>
        <v>150</v>
      </c>
    </row>
    <row r="120" s="3" customFormat="1" customHeight="1" spans="1:9">
      <c r="A120" s="11">
        <v>118</v>
      </c>
      <c r="B120" s="11" t="s">
        <v>158</v>
      </c>
      <c r="C120" s="11" t="s">
        <v>51</v>
      </c>
      <c r="D120" s="12">
        <v>9787545550467</v>
      </c>
      <c r="E120" s="13">
        <v>30</v>
      </c>
      <c r="F120" s="11">
        <v>5</v>
      </c>
      <c r="G120" s="11">
        <v>0.75</v>
      </c>
      <c r="H120" s="11">
        <f t="shared" ref="H120:H183" si="4">E120*F120*G120</f>
        <v>112.5</v>
      </c>
      <c r="I120" s="11">
        <f t="shared" ref="I120:I183" si="5">E120*F120</f>
        <v>150</v>
      </c>
    </row>
    <row r="121" s="3" customFormat="1" customHeight="1" spans="1:9">
      <c r="A121" s="11">
        <v>119</v>
      </c>
      <c r="B121" s="11" t="s">
        <v>159</v>
      </c>
      <c r="C121" s="11" t="s">
        <v>65</v>
      </c>
      <c r="D121" s="12">
        <v>9787501603831</v>
      </c>
      <c r="E121" s="13">
        <v>17.8</v>
      </c>
      <c r="F121" s="11">
        <v>5</v>
      </c>
      <c r="G121" s="11">
        <v>0.75</v>
      </c>
      <c r="H121" s="11">
        <f t="shared" si="4"/>
        <v>66.75</v>
      </c>
      <c r="I121" s="11">
        <f t="shared" si="5"/>
        <v>89</v>
      </c>
    </row>
    <row r="122" s="3" customFormat="1" customHeight="1" spans="1:9">
      <c r="A122" s="11">
        <v>120</v>
      </c>
      <c r="B122" s="11" t="s">
        <v>160</v>
      </c>
      <c r="C122" s="11" t="s">
        <v>65</v>
      </c>
      <c r="D122" s="12">
        <v>9787501603831</v>
      </c>
      <c r="E122" s="13">
        <v>17.8</v>
      </c>
      <c r="F122" s="11">
        <v>5</v>
      </c>
      <c r="G122" s="11">
        <v>0.75</v>
      </c>
      <c r="H122" s="11">
        <f t="shared" si="4"/>
        <v>66.75</v>
      </c>
      <c r="I122" s="11">
        <f t="shared" si="5"/>
        <v>89</v>
      </c>
    </row>
    <row r="123" s="3" customFormat="1" customHeight="1" spans="1:9">
      <c r="A123" s="11">
        <v>121</v>
      </c>
      <c r="B123" s="11" t="s">
        <v>161</v>
      </c>
      <c r="C123" s="11" t="s">
        <v>65</v>
      </c>
      <c r="D123" s="12">
        <v>9787501603831</v>
      </c>
      <c r="E123" s="13">
        <v>17.8</v>
      </c>
      <c r="F123" s="11">
        <v>5</v>
      </c>
      <c r="G123" s="11">
        <v>0.75</v>
      </c>
      <c r="H123" s="11">
        <f t="shared" si="4"/>
        <v>66.75</v>
      </c>
      <c r="I123" s="11">
        <f t="shared" si="5"/>
        <v>89</v>
      </c>
    </row>
    <row r="124" s="3" customFormat="1" customHeight="1" spans="1:9">
      <c r="A124" s="11">
        <v>122</v>
      </c>
      <c r="B124" s="11" t="s">
        <v>162</v>
      </c>
      <c r="C124" s="11" t="s">
        <v>65</v>
      </c>
      <c r="D124" s="12">
        <v>9787501603831</v>
      </c>
      <c r="E124" s="13">
        <v>17.8</v>
      </c>
      <c r="F124" s="11">
        <v>5</v>
      </c>
      <c r="G124" s="11">
        <v>0.75</v>
      </c>
      <c r="H124" s="11">
        <f t="shared" si="4"/>
        <v>66.75</v>
      </c>
      <c r="I124" s="11">
        <f t="shared" si="5"/>
        <v>89</v>
      </c>
    </row>
    <row r="125" s="3" customFormat="1" customHeight="1" spans="1:9">
      <c r="A125" s="11">
        <v>123</v>
      </c>
      <c r="B125" s="11" t="s">
        <v>163</v>
      </c>
      <c r="C125" s="11" t="s">
        <v>65</v>
      </c>
      <c r="D125" s="12">
        <v>9787501603831</v>
      </c>
      <c r="E125" s="13">
        <v>17.8</v>
      </c>
      <c r="F125" s="11">
        <v>5</v>
      </c>
      <c r="G125" s="11">
        <v>0.75</v>
      </c>
      <c r="H125" s="11">
        <f t="shared" si="4"/>
        <v>66.75</v>
      </c>
      <c r="I125" s="11">
        <f t="shared" si="5"/>
        <v>89</v>
      </c>
    </row>
    <row r="126" s="3" customFormat="1" customHeight="1" spans="1:9">
      <c r="A126" s="11">
        <v>124</v>
      </c>
      <c r="B126" s="11" t="s">
        <v>164</v>
      </c>
      <c r="C126" s="11" t="s">
        <v>16</v>
      </c>
      <c r="D126" s="12">
        <v>9787544853545</v>
      </c>
      <c r="E126" s="13">
        <v>89</v>
      </c>
      <c r="F126" s="11">
        <v>5</v>
      </c>
      <c r="G126" s="11">
        <v>0.75</v>
      </c>
      <c r="H126" s="11">
        <f t="shared" si="4"/>
        <v>333.75</v>
      </c>
      <c r="I126" s="11">
        <f t="shared" si="5"/>
        <v>445</v>
      </c>
    </row>
    <row r="127" s="3" customFormat="1" customHeight="1" spans="1:9">
      <c r="A127" s="11">
        <v>125</v>
      </c>
      <c r="B127" s="11" t="s">
        <v>165</v>
      </c>
      <c r="C127" s="11" t="s">
        <v>148</v>
      </c>
      <c r="D127" s="12">
        <v>9787547732519</v>
      </c>
      <c r="E127" s="13">
        <v>30</v>
      </c>
      <c r="F127" s="11">
        <v>5</v>
      </c>
      <c r="G127" s="11">
        <v>0.75</v>
      </c>
      <c r="H127" s="11">
        <f t="shared" si="4"/>
        <v>112.5</v>
      </c>
      <c r="I127" s="11">
        <f t="shared" si="5"/>
        <v>150</v>
      </c>
    </row>
    <row r="128" s="3" customFormat="1" customHeight="1" spans="1:9">
      <c r="A128" s="11">
        <v>126</v>
      </c>
      <c r="B128" s="11" t="s">
        <v>166</v>
      </c>
      <c r="C128" s="11" t="s">
        <v>148</v>
      </c>
      <c r="D128" s="12">
        <v>9787547732519</v>
      </c>
      <c r="E128" s="13">
        <v>30</v>
      </c>
      <c r="F128" s="11">
        <v>5</v>
      </c>
      <c r="G128" s="11">
        <v>0.75</v>
      </c>
      <c r="H128" s="11">
        <f t="shared" si="4"/>
        <v>112.5</v>
      </c>
      <c r="I128" s="11">
        <f t="shared" si="5"/>
        <v>150</v>
      </c>
    </row>
    <row r="129" s="3" customFormat="1" customHeight="1" spans="1:9">
      <c r="A129" s="11">
        <v>127</v>
      </c>
      <c r="B129" s="11" t="s">
        <v>167</v>
      </c>
      <c r="C129" s="11" t="s">
        <v>148</v>
      </c>
      <c r="D129" s="12">
        <v>9787547732519</v>
      </c>
      <c r="E129" s="13">
        <v>30</v>
      </c>
      <c r="F129" s="11">
        <v>5</v>
      </c>
      <c r="G129" s="11">
        <v>0.75</v>
      </c>
      <c r="H129" s="11">
        <f t="shared" si="4"/>
        <v>112.5</v>
      </c>
      <c r="I129" s="11">
        <f t="shared" si="5"/>
        <v>150</v>
      </c>
    </row>
    <row r="130" s="3" customFormat="1" customHeight="1" spans="1:9">
      <c r="A130" s="11">
        <v>128</v>
      </c>
      <c r="B130" s="11" t="s">
        <v>168</v>
      </c>
      <c r="C130" s="11" t="s">
        <v>148</v>
      </c>
      <c r="D130" s="12">
        <v>9787547732519</v>
      </c>
      <c r="E130" s="13">
        <v>30</v>
      </c>
      <c r="F130" s="11">
        <v>5</v>
      </c>
      <c r="G130" s="11">
        <v>0.75</v>
      </c>
      <c r="H130" s="11">
        <f t="shared" si="4"/>
        <v>112.5</v>
      </c>
      <c r="I130" s="11">
        <f t="shared" si="5"/>
        <v>150</v>
      </c>
    </row>
    <row r="131" s="3" customFormat="1" customHeight="1" spans="1:9">
      <c r="A131" s="11">
        <v>129</v>
      </c>
      <c r="B131" s="11" t="s">
        <v>169</v>
      </c>
      <c r="C131" s="11" t="s">
        <v>148</v>
      </c>
      <c r="D131" s="12">
        <v>9787547732519</v>
      </c>
      <c r="E131" s="13">
        <v>30</v>
      </c>
      <c r="F131" s="11">
        <v>5</v>
      </c>
      <c r="G131" s="11">
        <v>0.75</v>
      </c>
      <c r="H131" s="11">
        <f t="shared" si="4"/>
        <v>112.5</v>
      </c>
      <c r="I131" s="11">
        <f t="shared" si="5"/>
        <v>150</v>
      </c>
    </row>
    <row r="132" s="3" customFormat="1" customHeight="1" spans="1:9">
      <c r="A132" s="11">
        <v>130</v>
      </c>
      <c r="B132" s="11" t="s">
        <v>170</v>
      </c>
      <c r="C132" s="11" t="s">
        <v>148</v>
      </c>
      <c r="D132" s="12">
        <v>9787547732519</v>
      </c>
      <c r="E132" s="13">
        <v>30</v>
      </c>
      <c r="F132" s="11">
        <v>5</v>
      </c>
      <c r="G132" s="11">
        <v>0.75</v>
      </c>
      <c r="H132" s="11">
        <f t="shared" si="4"/>
        <v>112.5</v>
      </c>
      <c r="I132" s="11">
        <f t="shared" si="5"/>
        <v>150</v>
      </c>
    </row>
    <row r="133" s="3" customFormat="1" customHeight="1" spans="1:9">
      <c r="A133" s="11">
        <v>131</v>
      </c>
      <c r="B133" s="11" t="s">
        <v>171</v>
      </c>
      <c r="C133" s="11" t="s">
        <v>148</v>
      </c>
      <c r="D133" s="12">
        <v>9787547732519</v>
      </c>
      <c r="E133" s="13">
        <v>30</v>
      </c>
      <c r="F133" s="11">
        <v>5</v>
      </c>
      <c r="G133" s="11">
        <v>0.75</v>
      </c>
      <c r="H133" s="11">
        <f t="shared" si="4"/>
        <v>112.5</v>
      </c>
      <c r="I133" s="11">
        <f t="shared" si="5"/>
        <v>150</v>
      </c>
    </row>
    <row r="134" s="3" customFormat="1" customHeight="1" spans="1:9">
      <c r="A134" s="11">
        <v>132</v>
      </c>
      <c r="B134" s="11" t="s">
        <v>172</v>
      </c>
      <c r="C134" s="11" t="s">
        <v>148</v>
      </c>
      <c r="D134" s="12">
        <v>9787547732519</v>
      </c>
      <c r="E134" s="13">
        <v>30</v>
      </c>
      <c r="F134" s="11">
        <v>5</v>
      </c>
      <c r="G134" s="11">
        <v>0.75</v>
      </c>
      <c r="H134" s="11">
        <f t="shared" si="4"/>
        <v>112.5</v>
      </c>
      <c r="I134" s="11">
        <f t="shared" si="5"/>
        <v>150</v>
      </c>
    </row>
    <row r="135" s="3" customFormat="1" customHeight="1" spans="1:9">
      <c r="A135" s="11">
        <v>133</v>
      </c>
      <c r="B135" s="11" t="s">
        <v>173</v>
      </c>
      <c r="C135" s="11" t="s">
        <v>24</v>
      </c>
      <c r="D135" s="12">
        <v>9787544508339</v>
      </c>
      <c r="E135" s="13">
        <v>7</v>
      </c>
      <c r="F135" s="11">
        <v>5</v>
      </c>
      <c r="G135" s="11">
        <v>0.75</v>
      </c>
      <c r="H135" s="11">
        <f t="shared" si="4"/>
        <v>26.25</v>
      </c>
      <c r="I135" s="11">
        <f t="shared" si="5"/>
        <v>35</v>
      </c>
    </row>
    <row r="136" s="3" customFormat="1" customHeight="1" spans="1:9">
      <c r="A136" s="11">
        <v>134</v>
      </c>
      <c r="B136" s="11" t="s">
        <v>174</v>
      </c>
      <c r="C136" s="11" t="s">
        <v>175</v>
      </c>
      <c r="D136" s="12">
        <v>9787521501315</v>
      </c>
      <c r="E136" s="13">
        <v>45</v>
      </c>
      <c r="F136" s="11">
        <v>2</v>
      </c>
      <c r="G136" s="11">
        <v>0.75</v>
      </c>
      <c r="H136" s="11">
        <f t="shared" si="4"/>
        <v>67.5</v>
      </c>
      <c r="I136" s="11">
        <f t="shared" si="5"/>
        <v>90</v>
      </c>
    </row>
    <row r="137" s="3" customFormat="1" customHeight="1" spans="1:9">
      <c r="A137" s="11">
        <v>135</v>
      </c>
      <c r="B137" s="11" t="s">
        <v>176</v>
      </c>
      <c r="C137" s="11" t="s">
        <v>16</v>
      </c>
      <c r="D137" s="12">
        <v>9787544823906</v>
      </c>
      <c r="E137" s="13">
        <v>16.8</v>
      </c>
      <c r="F137" s="11">
        <v>5</v>
      </c>
      <c r="G137" s="11">
        <v>0.75</v>
      </c>
      <c r="H137" s="11">
        <f t="shared" si="4"/>
        <v>63</v>
      </c>
      <c r="I137" s="11">
        <f t="shared" si="5"/>
        <v>84</v>
      </c>
    </row>
    <row r="138" s="3" customFormat="1" customHeight="1" spans="1:9">
      <c r="A138" s="11">
        <v>136</v>
      </c>
      <c r="B138" s="11" t="s">
        <v>177</v>
      </c>
      <c r="C138" s="11" t="s">
        <v>16</v>
      </c>
      <c r="D138" s="12">
        <v>9787544823944</v>
      </c>
      <c r="E138" s="13">
        <v>16.8</v>
      </c>
      <c r="F138" s="11">
        <v>5</v>
      </c>
      <c r="G138" s="11">
        <v>0.75</v>
      </c>
      <c r="H138" s="11">
        <f t="shared" si="4"/>
        <v>63</v>
      </c>
      <c r="I138" s="11">
        <f t="shared" si="5"/>
        <v>84</v>
      </c>
    </row>
    <row r="139" s="3" customFormat="1" customHeight="1" spans="1:9">
      <c r="A139" s="11">
        <v>137</v>
      </c>
      <c r="B139" s="11" t="s">
        <v>178</v>
      </c>
      <c r="C139" s="11" t="s">
        <v>16</v>
      </c>
      <c r="D139" s="12">
        <v>9787544823937</v>
      </c>
      <c r="E139" s="13">
        <v>16.8</v>
      </c>
      <c r="F139" s="11">
        <v>5</v>
      </c>
      <c r="G139" s="11">
        <v>0.75</v>
      </c>
      <c r="H139" s="11">
        <f t="shared" si="4"/>
        <v>63</v>
      </c>
      <c r="I139" s="11">
        <f t="shared" si="5"/>
        <v>84</v>
      </c>
    </row>
    <row r="140" s="3" customFormat="1" customHeight="1" spans="1:9">
      <c r="A140" s="11">
        <v>138</v>
      </c>
      <c r="B140" s="11" t="s">
        <v>179</v>
      </c>
      <c r="C140" s="11" t="s">
        <v>180</v>
      </c>
      <c r="D140" s="12">
        <v>9787301298558</v>
      </c>
      <c r="E140" s="13">
        <v>80</v>
      </c>
      <c r="F140" s="11">
        <v>2</v>
      </c>
      <c r="G140" s="11">
        <v>0.75</v>
      </c>
      <c r="H140" s="11">
        <f t="shared" si="4"/>
        <v>120</v>
      </c>
      <c r="I140" s="11">
        <f t="shared" si="5"/>
        <v>160</v>
      </c>
    </row>
    <row r="141" s="3" customFormat="1" customHeight="1" spans="1:9">
      <c r="A141" s="11">
        <v>139</v>
      </c>
      <c r="B141" s="11" t="s">
        <v>181</v>
      </c>
      <c r="C141" s="11" t="s">
        <v>182</v>
      </c>
      <c r="D141" s="12">
        <v>9787107319907</v>
      </c>
      <c r="E141" s="13">
        <v>21</v>
      </c>
      <c r="F141" s="11">
        <v>5</v>
      </c>
      <c r="G141" s="11">
        <v>0.75</v>
      </c>
      <c r="H141" s="11">
        <f t="shared" si="4"/>
        <v>78.75</v>
      </c>
      <c r="I141" s="11">
        <f t="shared" si="5"/>
        <v>105</v>
      </c>
    </row>
    <row r="142" s="3" customFormat="1" customHeight="1" spans="1:9">
      <c r="A142" s="11">
        <v>140</v>
      </c>
      <c r="B142" s="11" t="s">
        <v>183</v>
      </c>
      <c r="C142" s="11" t="s">
        <v>16</v>
      </c>
      <c r="D142" s="12">
        <v>9787544809771</v>
      </c>
      <c r="E142" s="13">
        <v>19.8</v>
      </c>
      <c r="F142" s="11">
        <v>5</v>
      </c>
      <c r="G142" s="11">
        <v>0.75</v>
      </c>
      <c r="H142" s="11">
        <f t="shared" si="4"/>
        <v>74.25</v>
      </c>
      <c r="I142" s="11">
        <f t="shared" si="5"/>
        <v>99</v>
      </c>
    </row>
    <row r="143" s="3" customFormat="1" customHeight="1" spans="1:9">
      <c r="A143" s="11">
        <v>141</v>
      </c>
      <c r="B143" s="11" t="s">
        <v>184</v>
      </c>
      <c r="C143" s="11" t="s">
        <v>152</v>
      </c>
      <c r="D143" s="12">
        <v>9787513721141</v>
      </c>
      <c r="E143" s="13">
        <v>12.2</v>
      </c>
      <c r="F143" s="11">
        <v>5</v>
      </c>
      <c r="G143" s="11">
        <v>0.75</v>
      </c>
      <c r="H143" s="11">
        <f t="shared" si="4"/>
        <v>45.75</v>
      </c>
      <c r="I143" s="11">
        <f t="shared" si="5"/>
        <v>61</v>
      </c>
    </row>
    <row r="144" s="3" customFormat="1" customHeight="1" spans="1:9">
      <c r="A144" s="11">
        <v>142</v>
      </c>
      <c r="B144" s="11" t="s">
        <v>185</v>
      </c>
      <c r="C144" s="11" t="s">
        <v>186</v>
      </c>
      <c r="D144" s="12">
        <v>9787573617446</v>
      </c>
      <c r="E144" s="13">
        <v>99</v>
      </c>
      <c r="F144" s="11">
        <v>5</v>
      </c>
      <c r="G144" s="11">
        <v>0.75</v>
      </c>
      <c r="H144" s="11">
        <f t="shared" si="4"/>
        <v>371.25</v>
      </c>
      <c r="I144" s="11">
        <f t="shared" si="5"/>
        <v>495</v>
      </c>
    </row>
    <row r="145" s="3" customFormat="1" customHeight="1" spans="1:9">
      <c r="A145" s="11">
        <v>143</v>
      </c>
      <c r="B145" s="11" t="s">
        <v>187</v>
      </c>
      <c r="C145" s="11" t="s">
        <v>24</v>
      </c>
      <c r="D145" s="12">
        <v>9787544508339</v>
      </c>
      <c r="E145" s="13">
        <v>7</v>
      </c>
      <c r="F145" s="11">
        <v>5</v>
      </c>
      <c r="G145" s="11">
        <v>0.75</v>
      </c>
      <c r="H145" s="11">
        <f t="shared" si="4"/>
        <v>26.25</v>
      </c>
      <c r="I145" s="11">
        <f t="shared" si="5"/>
        <v>35</v>
      </c>
    </row>
    <row r="146" s="3" customFormat="1" customHeight="1" spans="1:9">
      <c r="A146" s="11">
        <v>144</v>
      </c>
      <c r="B146" s="11" t="s">
        <v>188</v>
      </c>
      <c r="C146" s="11" t="s">
        <v>189</v>
      </c>
      <c r="D146" s="12">
        <v>9787512720657</v>
      </c>
      <c r="E146" s="13">
        <v>52</v>
      </c>
      <c r="F146" s="11">
        <v>6</v>
      </c>
      <c r="G146" s="11">
        <v>0.75</v>
      </c>
      <c r="H146" s="11">
        <f t="shared" si="4"/>
        <v>234</v>
      </c>
      <c r="I146" s="11">
        <f t="shared" si="5"/>
        <v>312</v>
      </c>
    </row>
    <row r="147" s="3" customFormat="1" customHeight="1" spans="1:9">
      <c r="A147" s="11">
        <v>145</v>
      </c>
      <c r="B147" s="11" t="s">
        <v>190</v>
      </c>
      <c r="C147" s="11" t="s">
        <v>191</v>
      </c>
      <c r="D147" s="12">
        <v>9787556836086</v>
      </c>
      <c r="E147" s="13">
        <v>20</v>
      </c>
      <c r="F147" s="11">
        <v>5</v>
      </c>
      <c r="G147" s="11">
        <v>0.75</v>
      </c>
      <c r="H147" s="11">
        <f t="shared" si="4"/>
        <v>75</v>
      </c>
      <c r="I147" s="11">
        <f t="shared" si="5"/>
        <v>100</v>
      </c>
    </row>
    <row r="148" s="3" customFormat="1" customHeight="1" spans="1:9">
      <c r="A148" s="11">
        <v>146</v>
      </c>
      <c r="B148" s="11" t="s">
        <v>192</v>
      </c>
      <c r="C148" s="11" t="s">
        <v>191</v>
      </c>
      <c r="D148" s="12">
        <v>9787556836093</v>
      </c>
      <c r="E148" s="13">
        <v>20</v>
      </c>
      <c r="F148" s="11">
        <v>5</v>
      </c>
      <c r="G148" s="11">
        <v>0.75</v>
      </c>
      <c r="H148" s="11">
        <f t="shared" si="4"/>
        <v>75</v>
      </c>
      <c r="I148" s="11">
        <f t="shared" si="5"/>
        <v>100</v>
      </c>
    </row>
    <row r="149" s="3" customFormat="1" customHeight="1" spans="1:9">
      <c r="A149" s="11">
        <v>147</v>
      </c>
      <c r="B149" s="11" t="s">
        <v>193</v>
      </c>
      <c r="C149" s="11" t="s">
        <v>191</v>
      </c>
      <c r="D149" s="12">
        <v>9787556836109</v>
      </c>
      <c r="E149" s="13">
        <v>20</v>
      </c>
      <c r="F149" s="11">
        <v>5</v>
      </c>
      <c r="G149" s="11">
        <v>0.75</v>
      </c>
      <c r="H149" s="11">
        <f t="shared" si="4"/>
        <v>75</v>
      </c>
      <c r="I149" s="11">
        <f t="shared" si="5"/>
        <v>100</v>
      </c>
    </row>
    <row r="150" s="3" customFormat="1" customHeight="1" spans="1:9">
      <c r="A150" s="11">
        <v>148</v>
      </c>
      <c r="B150" s="11" t="s">
        <v>194</v>
      </c>
      <c r="C150" s="11" t="s">
        <v>191</v>
      </c>
      <c r="D150" s="12">
        <v>9787556836116</v>
      </c>
      <c r="E150" s="13">
        <v>20</v>
      </c>
      <c r="F150" s="11">
        <v>5</v>
      </c>
      <c r="G150" s="11">
        <v>0.75</v>
      </c>
      <c r="H150" s="11">
        <f t="shared" si="4"/>
        <v>75</v>
      </c>
      <c r="I150" s="11">
        <f t="shared" si="5"/>
        <v>100</v>
      </c>
    </row>
    <row r="151" s="3" customFormat="1" customHeight="1" spans="1:9">
      <c r="A151" s="11">
        <v>149</v>
      </c>
      <c r="B151" s="11" t="s">
        <v>195</v>
      </c>
      <c r="C151" s="11" t="s">
        <v>191</v>
      </c>
      <c r="D151" s="12">
        <v>9787556836123</v>
      </c>
      <c r="E151" s="13">
        <v>20</v>
      </c>
      <c r="F151" s="11">
        <v>5</v>
      </c>
      <c r="G151" s="11">
        <v>0.75</v>
      </c>
      <c r="H151" s="11">
        <f t="shared" si="4"/>
        <v>75</v>
      </c>
      <c r="I151" s="11">
        <f t="shared" si="5"/>
        <v>100</v>
      </c>
    </row>
    <row r="152" s="3" customFormat="1" customHeight="1" spans="1:9">
      <c r="A152" s="11">
        <v>150</v>
      </c>
      <c r="B152" s="11" t="s">
        <v>196</v>
      </c>
      <c r="C152" s="11" t="s">
        <v>191</v>
      </c>
      <c r="D152" s="12">
        <v>9787556836055</v>
      </c>
      <c r="E152" s="13">
        <v>20</v>
      </c>
      <c r="F152" s="11">
        <v>5</v>
      </c>
      <c r="G152" s="11">
        <v>0.75</v>
      </c>
      <c r="H152" s="11">
        <f t="shared" si="4"/>
        <v>75</v>
      </c>
      <c r="I152" s="11">
        <f t="shared" si="5"/>
        <v>100</v>
      </c>
    </row>
    <row r="153" s="3" customFormat="1" customHeight="1" spans="1:9">
      <c r="A153" s="11">
        <v>151</v>
      </c>
      <c r="B153" s="11" t="s">
        <v>197</v>
      </c>
      <c r="C153" s="11" t="s">
        <v>191</v>
      </c>
      <c r="D153" s="12">
        <v>9787556836062</v>
      </c>
      <c r="E153" s="13">
        <v>20</v>
      </c>
      <c r="F153" s="11">
        <v>5</v>
      </c>
      <c r="G153" s="11">
        <v>0.75</v>
      </c>
      <c r="H153" s="11">
        <f t="shared" si="4"/>
        <v>75</v>
      </c>
      <c r="I153" s="11">
        <f t="shared" si="5"/>
        <v>100</v>
      </c>
    </row>
    <row r="154" s="3" customFormat="1" customHeight="1" spans="1:9">
      <c r="A154" s="11">
        <v>152</v>
      </c>
      <c r="B154" s="11" t="s">
        <v>198</v>
      </c>
      <c r="C154" s="11" t="s">
        <v>191</v>
      </c>
      <c r="D154" s="12">
        <v>9787556836079</v>
      </c>
      <c r="E154" s="13">
        <v>20</v>
      </c>
      <c r="F154" s="11">
        <v>5</v>
      </c>
      <c r="G154" s="11">
        <v>0.75</v>
      </c>
      <c r="H154" s="11">
        <f t="shared" si="4"/>
        <v>75</v>
      </c>
      <c r="I154" s="11">
        <f t="shared" si="5"/>
        <v>100</v>
      </c>
    </row>
    <row r="155" s="3" customFormat="1" customHeight="1" spans="1:9">
      <c r="A155" s="11">
        <v>153</v>
      </c>
      <c r="B155" s="11" t="s">
        <v>199</v>
      </c>
      <c r="C155" s="11" t="s">
        <v>24</v>
      </c>
      <c r="D155" s="12">
        <v>9787544508339</v>
      </c>
      <c r="E155" s="13">
        <v>7</v>
      </c>
      <c r="F155" s="11">
        <v>5</v>
      </c>
      <c r="G155" s="11">
        <v>0.75</v>
      </c>
      <c r="H155" s="11">
        <f t="shared" si="4"/>
        <v>26.25</v>
      </c>
      <c r="I155" s="11">
        <f t="shared" si="5"/>
        <v>35</v>
      </c>
    </row>
    <row r="156" s="3" customFormat="1" customHeight="1" spans="1:9">
      <c r="A156" s="11">
        <v>154</v>
      </c>
      <c r="B156" s="11" t="s">
        <v>200</v>
      </c>
      <c r="C156" s="11" t="s">
        <v>24</v>
      </c>
      <c r="D156" s="12">
        <v>9787544508339</v>
      </c>
      <c r="E156" s="13">
        <v>7</v>
      </c>
      <c r="F156" s="11">
        <v>5</v>
      </c>
      <c r="G156" s="11">
        <v>0.75</v>
      </c>
      <c r="H156" s="11">
        <f t="shared" si="4"/>
        <v>26.25</v>
      </c>
      <c r="I156" s="11">
        <f t="shared" si="5"/>
        <v>35</v>
      </c>
    </row>
    <row r="157" s="3" customFormat="1" customHeight="1" spans="1:9">
      <c r="A157" s="11">
        <v>155</v>
      </c>
      <c r="B157" s="11" t="s">
        <v>201</v>
      </c>
      <c r="C157" s="11" t="s">
        <v>16</v>
      </c>
      <c r="D157" s="12">
        <v>9787544824224</v>
      </c>
      <c r="E157" s="13">
        <v>16.8</v>
      </c>
      <c r="F157" s="11">
        <v>5</v>
      </c>
      <c r="G157" s="11">
        <v>0.75</v>
      </c>
      <c r="H157" s="11">
        <f t="shared" si="4"/>
        <v>63</v>
      </c>
      <c r="I157" s="11">
        <f t="shared" si="5"/>
        <v>84</v>
      </c>
    </row>
    <row r="158" s="3" customFormat="1" customHeight="1" spans="1:9">
      <c r="A158" s="11">
        <v>156</v>
      </c>
      <c r="B158" s="11" t="s">
        <v>202</v>
      </c>
      <c r="C158" s="11" t="s">
        <v>16</v>
      </c>
      <c r="D158" s="12">
        <v>9787544823913</v>
      </c>
      <c r="E158" s="13">
        <v>16.8</v>
      </c>
      <c r="F158" s="11">
        <v>5</v>
      </c>
      <c r="G158" s="11">
        <v>0.75</v>
      </c>
      <c r="H158" s="11">
        <f t="shared" si="4"/>
        <v>63</v>
      </c>
      <c r="I158" s="11">
        <f t="shared" si="5"/>
        <v>84</v>
      </c>
    </row>
    <row r="159" s="3" customFormat="1" customHeight="1" spans="1:9">
      <c r="A159" s="11">
        <v>157</v>
      </c>
      <c r="B159" s="11" t="s">
        <v>203</v>
      </c>
      <c r="C159" s="11" t="s">
        <v>16</v>
      </c>
      <c r="D159" s="12">
        <v>9787544824255</v>
      </c>
      <c r="E159" s="13">
        <v>16.8</v>
      </c>
      <c r="F159" s="11">
        <v>5</v>
      </c>
      <c r="G159" s="11">
        <v>0.75</v>
      </c>
      <c r="H159" s="11">
        <f t="shared" si="4"/>
        <v>63</v>
      </c>
      <c r="I159" s="11">
        <f t="shared" si="5"/>
        <v>84</v>
      </c>
    </row>
    <row r="160" s="3" customFormat="1" customHeight="1" spans="1:9">
      <c r="A160" s="11">
        <v>158</v>
      </c>
      <c r="B160" s="11" t="s">
        <v>204</v>
      </c>
      <c r="C160" s="11" t="s">
        <v>16</v>
      </c>
      <c r="D160" s="12">
        <v>9787544823920</v>
      </c>
      <c r="E160" s="13">
        <v>16.8</v>
      </c>
      <c r="F160" s="11">
        <v>5</v>
      </c>
      <c r="G160" s="11">
        <v>0.75</v>
      </c>
      <c r="H160" s="11">
        <f t="shared" si="4"/>
        <v>63</v>
      </c>
      <c r="I160" s="11">
        <f t="shared" si="5"/>
        <v>84</v>
      </c>
    </row>
    <row r="161" s="3" customFormat="1" customHeight="1" spans="1:9">
      <c r="A161" s="11">
        <v>159</v>
      </c>
      <c r="B161" s="11" t="s">
        <v>205</v>
      </c>
      <c r="C161" s="11" t="s">
        <v>186</v>
      </c>
      <c r="D161" s="12">
        <v>9787573611093</v>
      </c>
      <c r="E161" s="13">
        <v>46</v>
      </c>
      <c r="F161" s="11">
        <v>2</v>
      </c>
      <c r="G161" s="11">
        <v>0.75</v>
      </c>
      <c r="H161" s="11">
        <f t="shared" si="4"/>
        <v>69</v>
      </c>
      <c r="I161" s="11">
        <f t="shared" si="5"/>
        <v>92</v>
      </c>
    </row>
    <row r="162" s="3" customFormat="1" customHeight="1" spans="1:9">
      <c r="A162" s="11">
        <v>160</v>
      </c>
      <c r="B162" s="11" t="s">
        <v>206</v>
      </c>
      <c r="C162" s="11" t="s">
        <v>60</v>
      </c>
      <c r="D162" s="12">
        <v>9787115547002</v>
      </c>
      <c r="E162" s="13">
        <v>25</v>
      </c>
      <c r="F162" s="11">
        <v>5</v>
      </c>
      <c r="G162" s="11">
        <v>0.75</v>
      </c>
      <c r="H162" s="11">
        <f t="shared" si="4"/>
        <v>93.75</v>
      </c>
      <c r="I162" s="11">
        <f t="shared" si="5"/>
        <v>125</v>
      </c>
    </row>
    <row r="163" s="3" customFormat="1" customHeight="1" spans="1:9">
      <c r="A163" s="11">
        <v>161</v>
      </c>
      <c r="B163" s="11" t="s">
        <v>207</v>
      </c>
      <c r="C163" s="11" t="s">
        <v>208</v>
      </c>
      <c r="D163" s="12">
        <v>9787556125456</v>
      </c>
      <c r="E163" s="13">
        <v>39.8</v>
      </c>
      <c r="F163" s="11">
        <v>2</v>
      </c>
      <c r="G163" s="11">
        <v>0.75</v>
      </c>
      <c r="H163" s="11">
        <f t="shared" si="4"/>
        <v>59.7</v>
      </c>
      <c r="I163" s="11">
        <f t="shared" si="5"/>
        <v>79.6</v>
      </c>
    </row>
    <row r="164" s="3" customFormat="1" customHeight="1" spans="1:9">
      <c r="A164" s="11">
        <v>162</v>
      </c>
      <c r="B164" s="11" t="s">
        <v>209</v>
      </c>
      <c r="C164" s="11" t="s">
        <v>210</v>
      </c>
      <c r="D164" s="12">
        <v>9787010214030</v>
      </c>
      <c r="E164" s="13">
        <v>88</v>
      </c>
      <c r="F164" s="11">
        <v>5</v>
      </c>
      <c r="G164" s="11">
        <v>0.75</v>
      </c>
      <c r="H164" s="11">
        <f t="shared" si="4"/>
        <v>330</v>
      </c>
      <c r="I164" s="11">
        <f t="shared" si="5"/>
        <v>440</v>
      </c>
    </row>
    <row r="165" s="3" customFormat="1" customHeight="1" spans="1:9">
      <c r="A165" s="11">
        <v>163</v>
      </c>
      <c r="B165" s="11" t="s">
        <v>211</v>
      </c>
      <c r="C165" s="11" t="s">
        <v>60</v>
      </c>
      <c r="D165" s="12">
        <v>9787115546999</v>
      </c>
      <c r="E165" s="13">
        <v>25</v>
      </c>
      <c r="F165" s="11">
        <v>5</v>
      </c>
      <c r="G165" s="11">
        <v>0.75</v>
      </c>
      <c r="H165" s="11">
        <f t="shared" si="4"/>
        <v>93.75</v>
      </c>
      <c r="I165" s="11">
        <f t="shared" si="5"/>
        <v>125</v>
      </c>
    </row>
    <row r="166" s="3" customFormat="1" customHeight="1" spans="1:9">
      <c r="A166" s="11">
        <v>164</v>
      </c>
      <c r="B166" s="11" t="s">
        <v>212</v>
      </c>
      <c r="C166" s="11" t="s">
        <v>20</v>
      </c>
      <c r="D166" s="12">
        <v>9787534616761</v>
      </c>
      <c r="E166" s="13">
        <v>28</v>
      </c>
      <c r="F166" s="11">
        <v>5</v>
      </c>
      <c r="G166" s="11">
        <v>0.75</v>
      </c>
      <c r="H166" s="11">
        <f t="shared" si="4"/>
        <v>105</v>
      </c>
      <c r="I166" s="11">
        <f t="shared" si="5"/>
        <v>140</v>
      </c>
    </row>
    <row r="167" s="3" customFormat="1" customHeight="1" spans="1:9">
      <c r="A167" s="11">
        <v>165</v>
      </c>
      <c r="B167" s="11" t="s">
        <v>213</v>
      </c>
      <c r="C167" s="11" t="s">
        <v>97</v>
      </c>
      <c r="D167" s="12">
        <v>9787510436413</v>
      </c>
      <c r="E167" s="13">
        <v>33.2</v>
      </c>
      <c r="F167" s="11">
        <v>5</v>
      </c>
      <c r="G167" s="11">
        <v>0.75</v>
      </c>
      <c r="H167" s="11">
        <f t="shared" si="4"/>
        <v>124.5</v>
      </c>
      <c r="I167" s="11">
        <f t="shared" si="5"/>
        <v>166</v>
      </c>
    </row>
    <row r="168" s="3" customFormat="1" customHeight="1" spans="1:9">
      <c r="A168" s="11">
        <v>166</v>
      </c>
      <c r="B168" s="11" t="s">
        <v>214</v>
      </c>
      <c r="C168" s="11" t="s">
        <v>97</v>
      </c>
      <c r="D168" s="12">
        <v>9787510436413</v>
      </c>
      <c r="E168" s="13">
        <v>33.2</v>
      </c>
      <c r="F168" s="11">
        <v>5</v>
      </c>
      <c r="G168" s="11">
        <v>0.75</v>
      </c>
      <c r="H168" s="11">
        <f t="shared" si="4"/>
        <v>124.5</v>
      </c>
      <c r="I168" s="11">
        <f t="shared" si="5"/>
        <v>166</v>
      </c>
    </row>
    <row r="169" s="3" customFormat="1" customHeight="1" spans="1:9">
      <c r="A169" s="11">
        <v>167</v>
      </c>
      <c r="B169" s="11" t="s">
        <v>215</v>
      </c>
      <c r="C169" s="11" t="s">
        <v>97</v>
      </c>
      <c r="D169" s="12">
        <v>9787510436413</v>
      </c>
      <c r="E169" s="13">
        <v>33.2</v>
      </c>
      <c r="F169" s="11">
        <v>5</v>
      </c>
      <c r="G169" s="11">
        <v>0.75</v>
      </c>
      <c r="H169" s="11">
        <f t="shared" si="4"/>
        <v>124.5</v>
      </c>
      <c r="I169" s="11">
        <f t="shared" si="5"/>
        <v>166</v>
      </c>
    </row>
    <row r="170" s="3" customFormat="1" customHeight="1" spans="1:9">
      <c r="A170" s="11">
        <v>168</v>
      </c>
      <c r="B170" s="11" t="s">
        <v>216</v>
      </c>
      <c r="C170" s="11" t="s">
        <v>97</v>
      </c>
      <c r="D170" s="12">
        <v>9787510436413</v>
      </c>
      <c r="E170" s="13">
        <v>33.2</v>
      </c>
      <c r="F170" s="11">
        <v>5</v>
      </c>
      <c r="G170" s="11">
        <v>0.75</v>
      </c>
      <c r="H170" s="11">
        <f t="shared" si="4"/>
        <v>124.5</v>
      </c>
      <c r="I170" s="11">
        <f t="shared" si="5"/>
        <v>166</v>
      </c>
    </row>
    <row r="171" s="3" customFormat="1" customHeight="1" spans="1:9">
      <c r="A171" s="11">
        <v>169</v>
      </c>
      <c r="B171" s="11" t="s">
        <v>217</v>
      </c>
      <c r="C171" s="11" t="s">
        <v>97</v>
      </c>
      <c r="D171" s="12">
        <v>9787510436413</v>
      </c>
      <c r="E171" s="13">
        <v>33.2</v>
      </c>
      <c r="F171" s="11">
        <v>5</v>
      </c>
      <c r="G171" s="11">
        <v>0.75</v>
      </c>
      <c r="H171" s="11">
        <f t="shared" si="4"/>
        <v>124.5</v>
      </c>
      <c r="I171" s="11">
        <f t="shared" si="5"/>
        <v>166</v>
      </c>
    </row>
    <row r="172" s="3" customFormat="1" customHeight="1" spans="1:9">
      <c r="A172" s="11">
        <v>170</v>
      </c>
      <c r="B172" s="11" t="s">
        <v>218</v>
      </c>
      <c r="C172" s="11" t="s">
        <v>97</v>
      </c>
      <c r="D172" s="12">
        <v>9787510436413</v>
      </c>
      <c r="E172" s="13">
        <v>33.2</v>
      </c>
      <c r="F172" s="11">
        <v>5</v>
      </c>
      <c r="G172" s="11">
        <v>0.75</v>
      </c>
      <c r="H172" s="11">
        <f t="shared" si="4"/>
        <v>124.5</v>
      </c>
      <c r="I172" s="11">
        <f t="shared" si="5"/>
        <v>166</v>
      </c>
    </row>
    <row r="173" s="3" customFormat="1" customHeight="1" spans="1:9">
      <c r="A173" s="11">
        <v>171</v>
      </c>
      <c r="B173" s="11" t="s">
        <v>219</v>
      </c>
      <c r="C173" s="11" t="s">
        <v>97</v>
      </c>
      <c r="D173" s="12">
        <v>9787510436413</v>
      </c>
      <c r="E173" s="13">
        <v>33.2</v>
      </c>
      <c r="F173" s="11">
        <v>5</v>
      </c>
      <c r="G173" s="11">
        <v>0.75</v>
      </c>
      <c r="H173" s="11">
        <f t="shared" si="4"/>
        <v>124.5</v>
      </c>
      <c r="I173" s="11">
        <f t="shared" si="5"/>
        <v>166</v>
      </c>
    </row>
    <row r="174" s="3" customFormat="1" customHeight="1" spans="1:9">
      <c r="A174" s="11">
        <v>172</v>
      </c>
      <c r="B174" s="11" t="s">
        <v>220</v>
      </c>
      <c r="C174" s="11" t="s">
        <v>97</v>
      </c>
      <c r="D174" s="12">
        <v>9787510436413</v>
      </c>
      <c r="E174" s="13">
        <v>33.2</v>
      </c>
      <c r="F174" s="11">
        <v>5</v>
      </c>
      <c r="G174" s="11">
        <v>0.75</v>
      </c>
      <c r="H174" s="11">
        <f t="shared" si="4"/>
        <v>124.5</v>
      </c>
      <c r="I174" s="11">
        <f t="shared" si="5"/>
        <v>166</v>
      </c>
    </row>
    <row r="175" s="3" customFormat="1" customHeight="1" spans="1:9">
      <c r="A175" s="11">
        <v>173</v>
      </c>
      <c r="B175" s="11" t="s">
        <v>221</v>
      </c>
      <c r="C175" s="11" t="s">
        <v>97</v>
      </c>
      <c r="D175" s="12">
        <v>9787510436413</v>
      </c>
      <c r="E175" s="13">
        <v>33.2</v>
      </c>
      <c r="F175" s="11">
        <v>5</v>
      </c>
      <c r="G175" s="11">
        <v>0.75</v>
      </c>
      <c r="H175" s="11">
        <f t="shared" si="4"/>
        <v>124.5</v>
      </c>
      <c r="I175" s="11">
        <f t="shared" si="5"/>
        <v>166</v>
      </c>
    </row>
    <row r="176" s="3" customFormat="1" customHeight="1" spans="1:9">
      <c r="A176" s="11">
        <v>174</v>
      </c>
      <c r="B176" s="11" t="s">
        <v>222</v>
      </c>
      <c r="C176" s="11" t="s">
        <v>97</v>
      </c>
      <c r="D176" s="12">
        <v>9787510436413</v>
      </c>
      <c r="E176" s="13">
        <v>33.2</v>
      </c>
      <c r="F176" s="11">
        <v>5</v>
      </c>
      <c r="G176" s="11">
        <v>0.75</v>
      </c>
      <c r="H176" s="11">
        <f t="shared" si="4"/>
        <v>124.5</v>
      </c>
      <c r="I176" s="11">
        <f t="shared" si="5"/>
        <v>166</v>
      </c>
    </row>
    <row r="177" s="3" customFormat="1" customHeight="1" spans="1:9">
      <c r="A177" s="11">
        <v>175</v>
      </c>
      <c r="B177" s="11" t="s">
        <v>223</v>
      </c>
      <c r="C177" s="11" t="s">
        <v>97</v>
      </c>
      <c r="D177" s="12">
        <v>9787510436413</v>
      </c>
      <c r="E177" s="13">
        <v>33.2</v>
      </c>
      <c r="F177" s="11">
        <v>5</v>
      </c>
      <c r="G177" s="11">
        <v>0.75</v>
      </c>
      <c r="H177" s="11">
        <f t="shared" si="4"/>
        <v>124.5</v>
      </c>
      <c r="I177" s="11">
        <f t="shared" si="5"/>
        <v>166</v>
      </c>
    </row>
    <row r="178" s="3" customFormat="1" customHeight="1" spans="1:9">
      <c r="A178" s="11">
        <v>176</v>
      </c>
      <c r="B178" s="11" t="s">
        <v>224</v>
      </c>
      <c r="C178" s="11" t="s">
        <v>97</v>
      </c>
      <c r="D178" s="12">
        <v>9787510436413</v>
      </c>
      <c r="E178" s="13">
        <v>33.2</v>
      </c>
      <c r="F178" s="11">
        <v>5</v>
      </c>
      <c r="G178" s="11">
        <v>0.75</v>
      </c>
      <c r="H178" s="11">
        <f t="shared" si="4"/>
        <v>124.5</v>
      </c>
      <c r="I178" s="11">
        <f t="shared" si="5"/>
        <v>166</v>
      </c>
    </row>
    <row r="179" s="3" customFormat="1" customHeight="1" spans="1:9">
      <c r="A179" s="11">
        <v>177</v>
      </c>
      <c r="B179" s="11" t="s">
        <v>225</v>
      </c>
      <c r="C179" s="11" t="s">
        <v>97</v>
      </c>
      <c r="D179" s="12">
        <v>9787510436413</v>
      </c>
      <c r="E179" s="13">
        <v>33.2</v>
      </c>
      <c r="F179" s="11">
        <v>5</v>
      </c>
      <c r="G179" s="11">
        <v>0.75</v>
      </c>
      <c r="H179" s="11">
        <f t="shared" si="4"/>
        <v>124.5</v>
      </c>
      <c r="I179" s="11">
        <f t="shared" si="5"/>
        <v>166</v>
      </c>
    </row>
    <row r="180" s="3" customFormat="1" customHeight="1" spans="1:9">
      <c r="A180" s="11">
        <v>178</v>
      </c>
      <c r="B180" s="11" t="s">
        <v>226</v>
      </c>
      <c r="C180" s="11" t="s">
        <v>97</v>
      </c>
      <c r="D180" s="12">
        <v>9787510436413</v>
      </c>
      <c r="E180" s="13">
        <v>33.2</v>
      </c>
      <c r="F180" s="11">
        <v>5</v>
      </c>
      <c r="G180" s="11">
        <v>0.75</v>
      </c>
      <c r="H180" s="11">
        <f t="shared" si="4"/>
        <v>124.5</v>
      </c>
      <c r="I180" s="11">
        <f t="shared" si="5"/>
        <v>166</v>
      </c>
    </row>
    <row r="181" s="3" customFormat="1" customHeight="1" spans="1:9">
      <c r="A181" s="11">
        <v>179</v>
      </c>
      <c r="B181" s="11" t="s">
        <v>227</v>
      </c>
      <c r="C181" s="11" t="s">
        <v>97</v>
      </c>
      <c r="D181" s="12">
        <v>9787510436413</v>
      </c>
      <c r="E181" s="13">
        <v>33.2</v>
      </c>
      <c r="F181" s="11">
        <v>5</v>
      </c>
      <c r="G181" s="11">
        <v>0.75</v>
      </c>
      <c r="H181" s="11">
        <f t="shared" si="4"/>
        <v>124.5</v>
      </c>
      <c r="I181" s="11">
        <f t="shared" si="5"/>
        <v>166</v>
      </c>
    </row>
    <row r="182" s="3" customFormat="1" customHeight="1" spans="1:9">
      <c r="A182" s="11">
        <v>180</v>
      </c>
      <c r="B182" s="11" t="s">
        <v>228</v>
      </c>
      <c r="C182" s="11" t="s">
        <v>51</v>
      </c>
      <c r="D182" s="12">
        <v>9787545550450</v>
      </c>
      <c r="E182" s="13">
        <v>30</v>
      </c>
      <c r="F182" s="11">
        <v>5</v>
      </c>
      <c r="G182" s="11">
        <v>0.75</v>
      </c>
      <c r="H182" s="11">
        <f t="shared" si="4"/>
        <v>112.5</v>
      </c>
      <c r="I182" s="11">
        <f t="shared" si="5"/>
        <v>150</v>
      </c>
    </row>
    <row r="183" s="3" customFormat="1" customHeight="1" spans="1:9">
      <c r="A183" s="11">
        <v>181</v>
      </c>
      <c r="B183" s="11" t="s">
        <v>229</v>
      </c>
      <c r="C183" s="11" t="s">
        <v>230</v>
      </c>
      <c r="D183" s="12">
        <v>9787534088889</v>
      </c>
      <c r="E183" s="13">
        <v>39.8</v>
      </c>
      <c r="F183" s="11">
        <v>5</v>
      </c>
      <c r="G183" s="11">
        <v>0.75</v>
      </c>
      <c r="H183" s="11">
        <f t="shared" si="4"/>
        <v>149.25</v>
      </c>
      <c r="I183" s="11">
        <f t="shared" si="5"/>
        <v>199</v>
      </c>
    </row>
    <row r="184" s="3" customFormat="1" customHeight="1" spans="1:9">
      <c r="A184" s="11">
        <v>182</v>
      </c>
      <c r="B184" s="11" t="s">
        <v>231</v>
      </c>
      <c r="C184" s="11" t="s">
        <v>232</v>
      </c>
      <c r="D184" s="12">
        <v>9787514845518</v>
      </c>
      <c r="E184" s="13">
        <v>28</v>
      </c>
      <c r="F184" s="11">
        <v>5</v>
      </c>
      <c r="G184" s="11">
        <v>0.75</v>
      </c>
      <c r="H184" s="11">
        <f t="shared" ref="H184:H247" si="6">E184*F184*G184</f>
        <v>105</v>
      </c>
      <c r="I184" s="11">
        <f t="shared" ref="I184:I247" si="7">E184*F184</f>
        <v>140</v>
      </c>
    </row>
    <row r="185" s="3" customFormat="1" customHeight="1" spans="1:9">
      <c r="A185" s="11">
        <v>183</v>
      </c>
      <c r="B185" s="11" t="s">
        <v>233</v>
      </c>
      <c r="C185" s="11" t="s">
        <v>234</v>
      </c>
      <c r="D185" s="12">
        <v>9787556421633</v>
      </c>
      <c r="E185" s="13">
        <v>18</v>
      </c>
      <c r="F185" s="11">
        <v>5</v>
      </c>
      <c r="G185" s="11">
        <v>0.75</v>
      </c>
      <c r="H185" s="11">
        <f t="shared" si="6"/>
        <v>67.5</v>
      </c>
      <c r="I185" s="11">
        <f t="shared" si="7"/>
        <v>90</v>
      </c>
    </row>
    <row r="186" s="3" customFormat="1" customHeight="1" spans="1:9">
      <c r="A186" s="11">
        <v>184</v>
      </c>
      <c r="B186" s="11" t="s">
        <v>235</v>
      </c>
      <c r="C186" s="11" t="s">
        <v>56</v>
      </c>
      <c r="D186" s="12">
        <v>9787556869756</v>
      </c>
      <c r="E186" s="13">
        <v>39.8</v>
      </c>
      <c r="F186" s="11">
        <v>5</v>
      </c>
      <c r="G186" s="11">
        <v>0.75</v>
      </c>
      <c r="H186" s="11">
        <f t="shared" si="6"/>
        <v>149.25</v>
      </c>
      <c r="I186" s="11">
        <f t="shared" si="7"/>
        <v>199</v>
      </c>
    </row>
    <row r="187" s="3" customFormat="1" customHeight="1" spans="1:9">
      <c r="A187" s="11">
        <v>185</v>
      </c>
      <c r="B187" s="11" t="s">
        <v>236</v>
      </c>
      <c r="C187" s="11" t="s">
        <v>237</v>
      </c>
      <c r="D187" s="12">
        <v>9787559703255</v>
      </c>
      <c r="E187" s="13">
        <v>52</v>
      </c>
      <c r="F187" s="11">
        <v>5</v>
      </c>
      <c r="G187" s="11">
        <v>0.75</v>
      </c>
      <c r="H187" s="11">
        <f t="shared" si="6"/>
        <v>195</v>
      </c>
      <c r="I187" s="11">
        <f t="shared" si="7"/>
        <v>260</v>
      </c>
    </row>
    <row r="188" s="3" customFormat="1" customHeight="1" spans="1:9">
      <c r="A188" s="11">
        <v>186</v>
      </c>
      <c r="B188" s="11" t="s">
        <v>238</v>
      </c>
      <c r="C188" s="11" t="s">
        <v>51</v>
      </c>
      <c r="D188" s="12">
        <v>9787545550467</v>
      </c>
      <c r="E188" s="13">
        <v>30</v>
      </c>
      <c r="F188" s="11">
        <v>5</v>
      </c>
      <c r="G188" s="11">
        <v>0.75</v>
      </c>
      <c r="H188" s="11">
        <f t="shared" si="6"/>
        <v>112.5</v>
      </c>
      <c r="I188" s="11">
        <f t="shared" si="7"/>
        <v>150</v>
      </c>
    </row>
    <row r="189" s="3" customFormat="1" customHeight="1" spans="1:9">
      <c r="A189" s="11">
        <v>187</v>
      </c>
      <c r="B189" s="11" t="s">
        <v>239</v>
      </c>
      <c r="C189" s="11" t="s">
        <v>240</v>
      </c>
      <c r="D189" s="12">
        <v>9787556043996</v>
      </c>
      <c r="E189" s="13">
        <v>25</v>
      </c>
      <c r="F189" s="11">
        <v>5</v>
      </c>
      <c r="G189" s="11">
        <v>0.75</v>
      </c>
      <c r="H189" s="11">
        <f t="shared" si="6"/>
        <v>93.75</v>
      </c>
      <c r="I189" s="11">
        <f t="shared" si="7"/>
        <v>125</v>
      </c>
    </row>
    <row r="190" s="3" customFormat="1" customHeight="1" spans="1:9">
      <c r="A190" s="11">
        <v>188</v>
      </c>
      <c r="B190" s="11" t="s">
        <v>241</v>
      </c>
      <c r="C190" s="11" t="s">
        <v>242</v>
      </c>
      <c r="D190" s="12">
        <v>9787536274501</v>
      </c>
      <c r="E190" s="13">
        <v>46</v>
      </c>
      <c r="F190" s="11">
        <v>5</v>
      </c>
      <c r="G190" s="11">
        <v>0.75</v>
      </c>
      <c r="H190" s="11">
        <f t="shared" si="6"/>
        <v>172.5</v>
      </c>
      <c r="I190" s="11">
        <f t="shared" si="7"/>
        <v>230</v>
      </c>
    </row>
    <row r="191" s="3" customFormat="1" customHeight="1" spans="1:9">
      <c r="A191" s="11">
        <v>189</v>
      </c>
      <c r="B191" s="11" t="s">
        <v>243</v>
      </c>
      <c r="C191" s="11" t="s">
        <v>144</v>
      </c>
      <c r="D191" s="12">
        <v>9787521734416</v>
      </c>
      <c r="E191" s="13">
        <v>39.8</v>
      </c>
      <c r="F191" s="11">
        <v>5</v>
      </c>
      <c r="G191" s="11">
        <v>0.75</v>
      </c>
      <c r="H191" s="11">
        <f t="shared" si="6"/>
        <v>149.25</v>
      </c>
      <c r="I191" s="11">
        <f t="shared" si="7"/>
        <v>199</v>
      </c>
    </row>
    <row r="192" s="3" customFormat="1" customHeight="1" spans="1:9">
      <c r="A192" s="11">
        <v>190</v>
      </c>
      <c r="B192" s="11" t="s">
        <v>244</v>
      </c>
      <c r="C192" s="11" t="s">
        <v>60</v>
      </c>
      <c r="D192" s="12">
        <v>9787115557209</v>
      </c>
      <c r="E192" s="13">
        <v>39</v>
      </c>
      <c r="F192" s="11">
        <v>5</v>
      </c>
      <c r="G192" s="11">
        <v>0.75</v>
      </c>
      <c r="H192" s="11">
        <f t="shared" si="6"/>
        <v>146.25</v>
      </c>
      <c r="I192" s="11">
        <f t="shared" si="7"/>
        <v>195</v>
      </c>
    </row>
    <row r="193" s="3" customFormat="1" customHeight="1" spans="1:9">
      <c r="A193" s="11">
        <v>191</v>
      </c>
      <c r="B193" s="11" t="s">
        <v>245</v>
      </c>
      <c r="C193" s="11" t="s">
        <v>246</v>
      </c>
      <c r="D193" s="12">
        <v>9787569269352</v>
      </c>
      <c r="E193" s="13">
        <v>28.8</v>
      </c>
      <c r="F193" s="11">
        <v>5</v>
      </c>
      <c r="G193" s="11">
        <v>0.75</v>
      </c>
      <c r="H193" s="11">
        <f t="shared" si="6"/>
        <v>108</v>
      </c>
      <c r="I193" s="11">
        <f t="shared" si="7"/>
        <v>144</v>
      </c>
    </row>
    <row r="194" s="3" customFormat="1" customHeight="1" spans="1:9">
      <c r="A194" s="11">
        <v>192</v>
      </c>
      <c r="B194" s="11" t="s">
        <v>247</v>
      </c>
      <c r="C194" s="11" t="s">
        <v>24</v>
      </c>
      <c r="D194" s="12">
        <v>9787544508339</v>
      </c>
      <c r="E194" s="13">
        <v>7</v>
      </c>
      <c r="F194" s="11">
        <v>5</v>
      </c>
      <c r="G194" s="11">
        <v>0.75</v>
      </c>
      <c r="H194" s="11">
        <f t="shared" si="6"/>
        <v>26.25</v>
      </c>
      <c r="I194" s="11">
        <f t="shared" si="7"/>
        <v>35</v>
      </c>
    </row>
    <row r="195" s="3" customFormat="1" customHeight="1" spans="1:9">
      <c r="A195" s="11">
        <v>193</v>
      </c>
      <c r="B195" s="11" t="s">
        <v>248</v>
      </c>
      <c r="C195" s="11" t="s">
        <v>249</v>
      </c>
      <c r="D195" s="12">
        <v>9787521412888</v>
      </c>
      <c r="E195" s="13">
        <v>29.8</v>
      </c>
      <c r="F195" s="11">
        <v>5</v>
      </c>
      <c r="G195" s="11">
        <v>0.75</v>
      </c>
      <c r="H195" s="11">
        <f t="shared" si="6"/>
        <v>111.75</v>
      </c>
      <c r="I195" s="11">
        <f t="shared" si="7"/>
        <v>149</v>
      </c>
    </row>
    <row r="196" s="3" customFormat="1" customHeight="1" spans="1:9">
      <c r="A196" s="11">
        <v>194</v>
      </c>
      <c r="B196" s="11" t="s">
        <v>250</v>
      </c>
      <c r="C196" s="11" t="s">
        <v>251</v>
      </c>
      <c r="D196" s="12">
        <v>9787559423740</v>
      </c>
      <c r="E196" s="13">
        <v>32.8</v>
      </c>
      <c r="F196" s="11">
        <v>5</v>
      </c>
      <c r="G196" s="11">
        <v>0.75</v>
      </c>
      <c r="H196" s="11">
        <f t="shared" si="6"/>
        <v>123</v>
      </c>
      <c r="I196" s="11">
        <f t="shared" si="7"/>
        <v>164</v>
      </c>
    </row>
    <row r="197" s="3" customFormat="1" customHeight="1" spans="1:9">
      <c r="A197" s="11">
        <v>195</v>
      </c>
      <c r="B197" s="11" t="s">
        <v>252</v>
      </c>
      <c r="C197" s="11" t="s">
        <v>251</v>
      </c>
      <c r="D197" s="12">
        <v>9787559421524</v>
      </c>
      <c r="E197" s="13">
        <v>32.8</v>
      </c>
      <c r="F197" s="11">
        <v>5</v>
      </c>
      <c r="G197" s="11">
        <v>0.75</v>
      </c>
      <c r="H197" s="11">
        <f t="shared" si="6"/>
        <v>123</v>
      </c>
      <c r="I197" s="11">
        <f t="shared" si="7"/>
        <v>164</v>
      </c>
    </row>
    <row r="198" s="3" customFormat="1" customHeight="1" spans="1:9">
      <c r="A198" s="11">
        <v>196</v>
      </c>
      <c r="B198" s="11" t="s">
        <v>253</v>
      </c>
      <c r="C198" s="11" t="s">
        <v>16</v>
      </c>
      <c r="D198" s="12">
        <v>9787544875370</v>
      </c>
      <c r="E198" s="13">
        <v>68</v>
      </c>
      <c r="F198" s="11">
        <v>5</v>
      </c>
      <c r="G198" s="11">
        <v>0.75</v>
      </c>
      <c r="H198" s="11">
        <f t="shared" si="6"/>
        <v>255</v>
      </c>
      <c r="I198" s="11">
        <f t="shared" si="7"/>
        <v>340</v>
      </c>
    </row>
    <row r="199" s="3" customFormat="1" customHeight="1" spans="1:9">
      <c r="A199" s="11">
        <v>197</v>
      </c>
      <c r="B199" s="11" t="s">
        <v>254</v>
      </c>
      <c r="C199" s="11" t="s">
        <v>255</v>
      </c>
      <c r="D199" s="12">
        <v>9787537987332</v>
      </c>
      <c r="E199" s="13">
        <v>28</v>
      </c>
      <c r="F199" s="11">
        <v>5</v>
      </c>
      <c r="G199" s="11">
        <v>0.75</v>
      </c>
      <c r="H199" s="11">
        <f t="shared" si="6"/>
        <v>105</v>
      </c>
      <c r="I199" s="11">
        <f t="shared" si="7"/>
        <v>140</v>
      </c>
    </row>
    <row r="200" s="3" customFormat="1" customHeight="1" spans="1:9">
      <c r="A200" s="11">
        <v>198</v>
      </c>
      <c r="B200" s="11" t="s">
        <v>256</v>
      </c>
      <c r="C200" s="11" t="s">
        <v>257</v>
      </c>
      <c r="D200" s="12">
        <v>9787531347712</v>
      </c>
      <c r="E200" s="13">
        <v>29</v>
      </c>
      <c r="F200" s="11">
        <v>5</v>
      </c>
      <c r="G200" s="11">
        <v>0.75</v>
      </c>
      <c r="H200" s="11">
        <f t="shared" si="6"/>
        <v>108.75</v>
      </c>
      <c r="I200" s="11">
        <f t="shared" si="7"/>
        <v>145</v>
      </c>
    </row>
    <row r="201" s="3" customFormat="1" customHeight="1" spans="1:9">
      <c r="A201" s="11">
        <v>199</v>
      </c>
      <c r="B201" s="11" t="s">
        <v>258</v>
      </c>
      <c r="C201" s="11" t="s">
        <v>257</v>
      </c>
      <c r="D201" s="12">
        <v>9787531347705</v>
      </c>
      <c r="E201" s="13">
        <v>29</v>
      </c>
      <c r="F201" s="11">
        <v>5</v>
      </c>
      <c r="G201" s="11">
        <v>0.75</v>
      </c>
      <c r="H201" s="11">
        <f t="shared" si="6"/>
        <v>108.75</v>
      </c>
      <c r="I201" s="11">
        <f t="shared" si="7"/>
        <v>145</v>
      </c>
    </row>
    <row r="202" s="3" customFormat="1" customHeight="1" spans="1:9">
      <c r="A202" s="11">
        <v>200</v>
      </c>
      <c r="B202" s="11" t="s">
        <v>259</v>
      </c>
      <c r="C202" s="11" t="s">
        <v>257</v>
      </c>
      <c r="D202" s="12">
        <v>9787531347699</v>
      </c>
      <c r="E202" s="13">
        <v>20</v>
      </c>
      <c r="F202" s="11">
        <v>5</v>
      </c>
      <c r="G202" s="11">
        <v>0.75</v>
      </c>
      <c r="H202" s="11">
        <f t="shared" si="6"/>
        <v>75</v>
      </c>
      <c r="I202" s="11">
        <f t="shared" si="7"/>
        <v>100</v>
      </c>
    </row>
    <row r="203" s="3" customFormat="1" customHeight="1" spans="1:9">
      <c r="A203" s="11">
        <v>201</v>
      </c>
      <c r="B203" s="11" t="s">
        <v>260</v>
      </c>
      <c r="C203" s="11" t="s">
        <v>257</v>
      </c>
      <c r="D203" s="12">
        <v>9787531340065</v>
      </c>
      <c r="E203" s="13">
        <v>30</v>
      </c>
      <c r="F203" s="11">
        <v>5</v>
      </c>
      <c r="G203" s="11">
        <v>0.75</v>
      </c>
      <c r="H203" s="11">
        <f t="shared" si="6"/>
        <v>112.5</v>
      </c>
      <c r="I203" s="11">
        <f t="shared" si="7"/>
        <v>150</v>
      </c>
    </row>
    <row r="204" s="3" customFormat="1" customHeight="1" spans="1:9">
      <c r="A204" s="11">
        <v>202</v>
      </c>
      <c r="B204" s="11" t="s">
        <v>261</v>
      </c>
      <c r="C204" s="11" t="s">
        <v>257</v>
      </c>
      <c r="D204" s="12">
        <v>9787531340058</v>
      </c>
      <c r="E204" s="13">
        <v>30</v>
      </c>
      <c r="F204" s="11">
        <v>5</v>
      </c>
      <c r="G204" s="11">
        <v>0.75</v>
      </c>
      <c r="H204" s="11">
        <f t="shared" si="6"/>
        <v>112.5</v>
      </c>
      <c r="I204" s="11">
        <f t="shared" si="7"/>
        <v>150</v>
      </c>
    </row>
    <row r="205" s="3" customFormat="1" customHeight="1" spans="1:9">
      <c r="A205" s="11">
        <v>203</v>
      </c>
      <c r="B205" s="11" t="s">
        <v>262</v>
      </c>
      <c r="C205" s="11" t="s">
        <v>30</v>
      </c>
      <c r="D205" s="12">
        <v>9787576043112</v>
      </c>
      <c r="E205" s="13">
        <v>68</v>
      </c>
      <c r="F205" s="11">
        <v>2</v>
      </c>
      <c r="G205" s="11">
        <v>0.75</v>
      </c>
      <c r="H205" s="11">
        <f t="shared" si="6"/>
        <v>102</v>
      </c>
      <c r="I205" s="11">
        <f t="shared" si="7"/>
        <v>136</v>
      </c>
    </row>
    <row r="206" s="3" customFormat="1" customHeight="1" spans="1:9">
      <c r="A206" s="11">
        <v>204</v>
      </c>
      <c r="B206" s="11" t="s">
        <v>263</v>
      </c>
      <c r="C206" s="11" t="s">
        <v>148</v>
      </c>
      <c r="D206" s="12">
        <v>9787547744116</v>
      </c>
      <c r="E206" s="13">
        <v>66.5</v>
      </c>
      <c r="F206" s="11">
        <v>5</v>
      </c>
      <c r="G206" s="11">
        <v>0.75</v>
      </c>
      <c r="H206" s="11">
        <f t="shared" si="6"/>
        <v>249.375</v>
      </c>
      <c r="I206" s="11">
        <f t="shared" si="7"/>
        <v>332.5</v>
      </c>
    </row>
    <row r="207" s="3" customFormat="1" customHeight="1" spans="1:9">
      <c r="A207" s="11">
        <v>205</v>
      </c>
      <c r="B207" s="11" t="s">
        <v>264</v>
      </c>
      <c r="C207" s="11" t="s">
        <v>148</v>
      </c>
      <c r="D207" s="12">
        <v>9787547744116</v>
      </c>
      <c r="E207" s="13">
        <v>66.5</v>
      </c>
      <c r="F207" s="11">
        <v>5</v>
      </c>
      <c r="G207" s="11">
        <v>0.75</v>
      </c>
      <c r="H207" s="11">
        <f t="shared" si="6"/>
        <v>249.375</v>
      </c>
      <c r="I207" s="11">
        <f t="shared" si="7"/>
        <v>332.5</v>
      </c>
    </row>
    <row r="208" s="3" customFormat="1" customHeight="1" spans="1:9">
      <c r="A208" s="11">
        <v>206</v>
      </c>
      <c r="B208" s="11" t="s">
        <v>265</v>
      </c>
      <c r="C208" s="11" t="s">
        <v>148</v>
      </c>
      <c r="D208" s="12">
        <v>9787547744116</v>
      </c>
      <c r="E208" s="13">
        <v>66.5</v>
      </c>
      <c r="F208" s="11">
        <v>5</v>
      </c>
      <c r="G208" s="11">
        <v>0.75</v>
      </c>
      <c r="H208" s="11">
        <f t="shared" si="6"/>
        <v>249.375</v>
      </c>
      <c r="I208" s="11">
        <f t="shared" si="7"/>
        <v>332.5</v>
      </c>
    </row>
    <row r="209" s="3" customFormat="1" customHeight="1" spans="1:9">
      <c r="A209" s="11">
        <v>207</v>
      </c>
      <c r="B209" s="11" t="s">
        <v>266</v>
      </c>
      <c r="C209" s="11" t="s">
        <v>148</v>
      </c>
      <c r="D209" s="12">
        <v>9787547744116</v>
      </c>
      <c r="E209" s="13">
        <v>66.5</v>
      </c>
      <c r="F209" s="11">
        <v>5</v>
      </c>
      <c r="G209" s="11">
        <v>0.75</v>
      </c>
      <c r="H209" s="11">
        <f t="shared" si="6"/>
        <v>249.375</v>
      </c>
      <c r="I209" s="11">
        <f t="shared" si="7"/>
        <v>332.5</v>
      </c>
    </row>
    <row r="210" s="3" customFormat="1" customHeight="1" spans="1:9">
      <c r="A210" s="11">
        <v>208</v>
      </c>
      <c r="B210" s="11" t="s">
        <v>267</v>
      </c>
      <c r="C210" s="11" t="s">
        <v>148</v>
      </c>
      <c r="D210" s="12">
        <v>9787547744116</v>
      </c>
      <c r="E210" s="13">
        <v>66.5</v>
      </c>
      <c r="F210" s="11">
        <v>5</v>
      </c>
      <c r="G210" s="11">
        <v>0.75</v>
      </c>
      <c r="H210" s="11">
        <f t="shared" si="6"/>
        <v>249.375</v>
      </c>
      <c r="I210" s="11">
        <f t="shared" si="7"/>
        <v>332.5</v>
      </c>
    </row>
    <row r="211" s="3" customFormat="1" customHeight="1" spans="1:9">
      <c r="A211" s="11">
        <v>209</v>
      </c>
      <c r="B211" s="11" t="s">
        <v>268</v>
      </c>
      <c r="C211" s="11" t="s">
        <v>148</v>
      </c>
      <c r="D211" s="12">
        <v>9787547744116</v>
      </c>
      <c r="E211" s="13">
        <v>66.5</v>
      </c>
      <c r="F211" s="11">
        <v>5</v>
      </c>
      <c r="G211" s="11">
        <v>0.75</v>
      </c>
      <c r="H211" s="11">
        <f t="shared" si="6"/>
        <v>249.375</v>
      </c>
      <c r="I211" s="11">
        <f t="shared" si="7"/>
        <v>332.5</v>
      </c>
    </row>
    <row r="212" s="3" customFormat="1" customHeight="1" spans="1:9">
      <c r="A212" s="11">
        <v>210</v>
      </c>
      <c r="B212" s="11" t="s">
        <v>269</v>
      </c>
      <c r="C212" s="11" t="s">
        <v>148</v>
      </c>
      <c r="D212" s="12">
        <v>9787547744116</v>
      </c>
      <c r="E212" s="13">
        <v>66.5</v>
      </c>
      <c r="F212" s="11">
        <v>5</v>
      </c>
      <c r="G212" s="11">
        <v>0.75</v>
      </c>
      <c r="H212" s="11">
        <f t="shared" si="6"/>
        <v>249.375</v>
      </c>
      <c r="I212" s="11">
        <f t="shared" si="7"/>
        <v>332.5</v>
      </c>
    </row>
    <row r="213" s="3" customFormat="1" customHeight="1" spans="1:9">
      <c r="A213" s="11">
        <v>211</v>
      </c>
      <c r="B213" s="11" t="s">
        <v>270</v>
      </c>
      <c r="C213" s="11" t="s">
        <v>148</v>
      </c>
      <c r="D213" s="12">
        <v>9787547744116</v>
      </c>
      <c r="E213" s="13">
        <v>66.5</v>
      </c>
      <c r="F213" s="11">
        <v>5</v>
      </c>
      <c r="G213" s="11">
        <v>0.75</v>
      </c>
      <c r="H213" s="11">
        <f t="shared" si="6"/>
        <v>249.375</v>
      </c>
      <c r="I213" s="11">
        <f t="shared" si="7"/>
        <v>332.5</v>
      </c>
    </row>
    <row r="214" s="3" customFormat="1" customHeight="1" spans="1:9">
      <c r="A214" s="11">
        <v>212</v>
      </c>
      <c r="B214" s="11" t="s">
        <v>271</v>
      </c>
      <c r="C214" s="11" t="s">
        <v>148</v>
      </c>
      <c r="D214" s="12">
        <v>9787547744116</v>
      </c>
      <c r="E214" s="13">
        <v>66</v>
      </c>
      <c r="F214" s="11">
        <v>5</v>
      </c>
      <c r="G214" s="11">
        <v>0.75</v>
      </c>
      <c r="H214" s="11">
        <f t="shared" si="6"/>
        <v>247.5</v>
      </c>
      <c r="I214" s="11">
        <f t="shared" si="7"/>
        <v>330</v>
      </c>
    </row>
    <row r="215" s="3" customFormat="1" customHeight="1" spans="1:9">
      <c r="A215" s="11">
        <v>213</v>
      </c>
      <c r="B215" s="11" t="s">
        <v>272</v>
      </c>
      <c r="C215" s="11" t="s">
        <v>180</v>
      </c>
      <c r="D215" s="12">
        <v>9787301345443</v>
      </c>
      <c r="E215" s="13">
        <v>68</v>
      </c>
      <c r="F215" s="11">
        <v>2</v>
      </c>
      <c r="G215" s="11">
        <v>0.75</v>
      </c>
      <c r="H215" s="11">
        <f t="shared" si="6"/>
        <v>102</v>
      </c>
      <c r="I215" s="11">
        <f t="shared" si="7"/>
        <v>136</v>
      </c>
    </row>
    <row r="216" s="3" customFormat="1" customHeight="1" spans="1:9">
      <c r="A216" s="11">
        <v>214</v>
      </c>
      <c r="B216" s="11" t="s">
        <v>273</v>
      </c>
      <c r="C216" s="11" t="s">
        <v>56</v>
      </c>
      <c r="D216" s="12">
        <v>9787556869824</v>
      </c>
      <c r="E216" s="13">
        <v>39.8</v>
      </c>
      <c r="F216" s="11">
        <v>5</v>
      </c>
      <c r="G216" s="11">
        <v>0.75</v>
      </c>
      <c r="H216" s="11">
        <f t="shared" si="6"/>
        <v>149.25</v>
      </c>
      <c r="I216" s="11">
        <f t="shared" si="7"/>
        <v>199</v>
      </c>
    </row>
    <row r="217" s="3" customFormat="1" customHeight="1" spans="1:9">
      <c r="A217" s="11">
        <v>215</v>
      </c>
      <c r="B217" s="11" t="s">
        <v>274</v>
      </c>
      <c r="C217" s="11" t="s">
        <v>208</v>
      </c>
      <c r="D217" s="12">
        <v>9787556134069</v>
      </c>
      <c r="E217" s="13">
        <v>68</v>
      </c>
      <c r="F217" s="11">
        <v>2</v>
      </c>
      <c r="G217" s="11">
        <v>0.75</v>
      </c>
      <c r="H217" s="11">
        <f t="shared" si="6"/>
        <v>102</v>
      </c>
      <c r="I217" s="11">
        <f t="shared" si="7"/>
        <v>136</v>
      </c>
    </row>
    <row r="218" s="3" customFormat="1" customHeight="1" spans="1:9">
      <c r="A218" s="11">
        <v>216</v>
      </c>
      <c r="B218" s="11" t="s">
        <v>275</v>
      </c>
      <c r="C218" s="11" t="s">
        <v>16</v>
      </c>
      <c r="D218" s="12">
        <v>9787544809757</v>
      </c>
      <c r="E218" s="13">
        <v>19.8</v>
      </c>
      <c r="F218" s="11">
        <v>5</v>
      </c>
      <c r="G218" s="11">
        <v>0.75</v>
      </c>
      <c r="H218" s="11">
        <f t="shared" si="6"/>
        <v>74.25</v>
      </c>
      <c r="I218" s="11">
        <f t="shared" si="7"/>
        <v>99</v>
      </c>
    </row>
    <row r="219" s="3" customFormat="1" customHeight="1" spans="1:9">
      <c r="A219" s="11">
        <v>217</v>
      </c>
      <c r="B219" s="11" t="s">
        <v>276</v>
      </c>
      <c r="C219" s="11" t="s">
        <v>24</v>
      </c>
      <c r="D219" s="12">
        <v>9787544508339</v>
      </c>
      <c r="E219" s="13">
        <v>7</v>
      </c>
      <c r="F219" s="11">
        <v>5</v>
      </c>
      <c r="G219" s="11">
        <v>0.75</v>
      </c>
      <c r="H219" s="11">
        <f t="shared" si="6"/>
        <v>26.25</v>
      </c>
      <c r="I219" s="11">
        <f t="shared" si="7"/>
        <v>35</v>
      </c>
    </row>
    <row r="220" s="3" customFormat="1" customHeight="1" spans="1:9">
      <c r="A220" s="11">
        <v>218</v>
      </c>
      <c r="B220" s="11" t="s">
        <v>277</v>
      </c>
      <c r="C220" s="11" t="s">
        <v>24</v>
      </c>
      <c r="D220" s="12">
        <v>9787544508339</v>
      </c>
      <c r="E220" s="13">
        <v>7</v>
      </c>
      <c r="F220" s="11">
        <v>5</v>
      </c>
      <c r="G220" s="11">
        <v>0.75</v>
      </c>
      <c r="H220" s="11">
        <f t="shared" si="6"/>
        <v>26.25</v>
      </c>
      <c r="I220" s="11">
        <f t="shared" si="7"/>
        <v>35</v>
      </c>
    </row>
    <row r="221" s="3" customFormat="1" customHeight="1" spans="1:9">
      <c r="A221" s="11">
        <v>219</v>
      </c>
      <c r="B221" s="11" t="s">
        <v>278</v>
      </c>
      <c r="C221" s="11" t="s">
        <v>279</v>
      </c>
      <c r="D221" s="12">
        <v>9787300312682</v>
      </c>
      <c r="E221" s="13">
        <v>59</v>
      </c>
      <c r="F221" s="11">
        <v>5</v>
      </c>
      <c r="G221" s="11">
        <v>0.75</v>
      </c>
      <c r="H221" s="11">
        <f t="shared" si="6"/>
        <v>221.25</v>
      </c>
      <c r="I221" s="11">
        <f t="shared" si="7"/>
        <v>295</v>
      </c>
    </row>
    <row r="222" s="3" customFormat="1" customHeight="1" spans="1:9">
      <c r="A222" s="11">
        <v>220</v>
      </c>
      <c r="B222" s="11" t="s">
        <v>280</v>
      </c>
      <c r="C222" s="11" t="s">
        <v>101</v>
      </c>
      <c r="D222" s="12">
        <v>9787530759004</v>
      </c>
      <c r="E222" s="13">
        <v>12</v>
      </c>
      <c r="F222" s="11">
        <v>5</v>
      </c>
      <c r="G222" s="11">
        <v>0.75</v>
      </c>
      <c r="H222" s="11">
        <f t="shared" si="6"/>
        <v>45</v>
      </c>
      <c r="I222" s="11">
        <f t="shared" si="7"/>
        <v>60</v>
      </c>
    </row>
    <row r="223" s="3" customFormat="1" customHeight="1" spans="1:9">
      <c r="A223" s="11">
        <v>221</v>
      </c>
      <c r="B223" s="11" t="s">
        <v>281</v>
      </c>
      <c r="C223" s="11" t="s">
        <v>16</v>
      </c>
      <c r="D223" s="12">
        <v>9787544824248</v>
      </c>
      <c r="E223" s="13">
        <v>16.8</v>
      </c>
      <c r="F223" s="11">
        <v>5</v>
      </c>
      <c r="G223" s="11">
        <v>0.75</v>
      </c>
      <c r="H223" s="11">
        <f t="shared" si="6"/>
        <v>63</v>
      </c>
      <c r="I223" s="11">
        <f t="shared" si="7"/>
        <v>84</v>
      </c>
    </row>
    <row r="224" s="3" customFormat="1" customHeight="1" spans="1:9">
      <c r="A224" s="11">
        <v>222</v>
      </c>
      <c r="B224" s="11" t="s">
        <v>282</v>
      </c>
      <c r="C224" s="11" t="s">
        <v>16</v>
      </c>
      <c r="D224" s="12">
        <v>9787544824231</v>
      </c>
      <c r="E224" s="13">
        <v>16.8</v>
      </c>
      <c r="F224" s="11">
        <v>5</v>
      </c>
      <c r="G224" s="11">
        <v>0.75</v>
      </c>
      <c r="H224" s="11">
        <f t="shared" si="6"/>
        <v>63</v>
      </c>
      <c r="I224" s="11">
        <f t="shared" si="7"/>
        <v>84</v>
      </c>
    </row>
    <row r="225" s="3" customFormat="1" customHeight="1" spans="1:9">
      <c r="A225" s="11">
        <v>223</v>
      </c>
      <c r="B225" s="11" t="s">
        <v>283</v>
      </c>
      <c r="C225" s="11" t="s">
        <v>284</v>
      </c>
      <c r="D225" s="12">
        <v>9787513593298</v>
      </c>
      <c r="E225" s="13">
        <v>42</v>
      </c>
      <c r="F225" s="11">
        <v>5</v>
      </c>
      <c r="G225" s="11">
        <v>0.75</v>
      </c>
      <c r="H225" s="11">
        <f t="shared" si="6"/>
        <v>157.5</v>
      </c>
      <c r="I225" s="11">
        <f t="shared" si="7"/>
        <v>210</v>
      </c>
    </row>
    <row r="226" s="3" customFormat="1" customHeight="1" spans="1:9">
      <c r="A226" s="11">
        <v>224</v>
      </c>
      <c r="B226" s="11" t="s">
        <v>285</v>
      </c>
      <c r="C226" s="11" t="s">
        <v>286</v>
      </c>
      <c r="D226" s="12">
        <v>9787544248648</v>
      </c>
      <c r="E226" s="13">
        <v>35</v>
      </c>
      <c r="F226" s="11">
        <v>5</v>
      </c>
      <c r="G226" s="11">
        <v>0.75</v>
      </c>
      <c r="H226" s="11">
        <f t="shared" si="6"/>
        <v>131.25</v>
      </c>
      <c r="I226" s="11">
        <f t="shared" si="7"/>
        <v>175</v>
      </c>
    </row>
    <row r="227" s="3" customFormat="1" customHeight="1" spans="1:9">
      <c r="A227" s="11">
        <v>225</v>
      </c>
      <c r="B227" s="11" t="s">
        <v>287</v>
      </c>
      <c r="C227" s="11" t="s">
        <v>16</v>
      </c>
      <c r="D227" s="12">
        <v>9787544824958</v>
      </c>
      <c r="E227" s="13">
        <v>28</v>
      </c>
      <c r="F227" s="11">
        <v>5</v>
      </c>
      <c r="G227" s="11">
        <v>0.75</v>
      </c>
      <c r="H227" s="11">
        <f t="shared" si="6"/>
        <v>105</v>
      </c>
      <c r="I227" s="11">
        <f t="shared" si="7"/>
        <v>140</v>
      </c>
    </row>
    <row r="228" s="3" customFormat="1" customHeight="1" spans="1:9">
      <c r="A228" s="11">
        <v>226</v>
      </c>
      <c r="B228" s="11" t="s">
        <v>288</v>
      </c>
      <c r="C228" s="11" t="s">
        <v>289</v>
      </c>
      <c r="D228" s="12">
        <v>9787539577715</v>
      </c>
      <c r="E228" s="13">
        <v>38</v>
      </c>
      <c r="F228" s="11">
        <v>5</v>
      </c>
      <c r="G228" s="11">
        <v>0.75</v>
      </c>
      <c r="H228" s="11">
        <f t="shared" si="6"/>
        <v>142.5</v>
      </c>
      <c r="I228" s="11">
        <f t="shared" si="7"/>
        <v>190</v>
      </c>
    </row>
    <row r="229" s="3" customFormat="1" customHeight="1" spans="1:9">
      <c r="A229" s="11">
        <v>227</v>
      </c>
      <c r="B229" s="11" t="s">
        <v>290</v>
      </c>
      <c r="C229" s="11" t="s">
        <v>24</v>
      </c>
      <c r="D229" s="12">
        <v>9787544508339</v>
      </c>
      <c r="E229" s="13">
        <v>7</v>
      </c>
      <c r="F229" s="11">
        <v>5</v>
      </c>
      <c r="G229" s="11">
        <v>0.75</v>
      </c>
      <c r="H229" s="11">
        <f t="shared" si="6"/>
        <v>26.25</v>
      </c>
      <c r="I229" s="11">
        <f t="shared" si="7"/>
        <v>35</v>
      </c>
    </row>
    <row r="230" s="3" customFormat="1" customHeight="1" spans="1:9">
      <c r="A230" s="11">
        <v>228</v>
      </c>
      <c r="B230" s="11" t="s">
        <v>291</v>
      </c>
      <c r="C230" s="11" t="s">
        <v>51</v>
      </c>
      <c r="D230" s="12">
        <v>9787545550467</v>
      </c>
      <c r="E230" s="13">
        <v>30</v>
      </c>
      <c r="F230" s="11">
        <v>5</v>
      </c>
      <c r="G230" s="11">
        <v>0.75</v>
      </c>
      <c r="H230" s="11">
        <f t="shared" si="6"/>
        <v>112.5</v>
      </c>
      <c r="I230" s="11">
        <f t="shared" si="7"/>
        <v>150</v>
      </c>
    </row>
    <row r="231" s="3" customFormat="1" customHeight="1" spans="1:9">
      <c r="A231" s="11">
        <v>229</v>
      </c>
      <c r="B231" s="11" t="s">
        <v>292</v>
      </c>
      <c r="C231" s="11" t="s">
        <v>293</v>
      </c>
      <c r="D231" s="12">
        <v>9787111618539</v>
      </c>
      <c r="E231" s="13">
        <v>59</v>
      </c>
      <c r="F231" s="11">
        <v>5</v>
      </c>
      <c r="G231" s="11">
        <v>0.75</v>
      </c>
      <c r="H231" s="11">
        <f t="shared" si="6"/>
        <v>221.25</v>
      </c>
      <c r="I231" s="11">
        <f t="shared" si="7"/>
        <v>295</v>
      </c>
    </row>
    <row r="232" s="3" customFormat="1" customHeight="1" spans="1:9">
      <c r="A232" s="11">
        <v>230</v>
      </c>
      <c r="B232" s="11" t="s">
        <v>294</v>
      </c>
      <c r="C232" s="11" t="s">
        <v>51</v>
      </c>
      <c r="D232" s="12">
        <v>9787545550467</v>
      </c>
      <c r="E232" s="13">
        <v>30</v>
      </c>
      <c r="F232" s="11">
        <v>5</v>
      </c>
      <c r="G232" s="11">
        <v>0.75</v>
      </c>
      <c r="H232" s="11">
        <f t="shared" si="6"/>
        <v>112.5</v>
      </c>
      <c r="I232" s="11">
        <f t="shared" si="7"/>
        <v>150</v>
      </c>
    </row>
    <row r="233" s="3" customFormat="1" customHeight="1" spans="1:9">
      <c r="A233" s="11">
        <v>231</v>
      </c>
      <c r="B233" s="11" t="s">
        <v>295</v>
      </c>
      <c r="C233" s="11" t="s">
        <v>51</v>
      </c>
      <c r="D233" s="12">
        <v>9787545550450</v>
      </c>
      <c r="E233" s="13">
        <v>30</v>
      </c>
      <c r="F233" s="11">
        <v>5</v>
      </c>
      <c r="G233" s="11">
        <v>0.75</v>
      </c>
      <c r="H233" s="11">
        <f t="shared" si="6"/>
        <v>112.5</v>
      </c>
      <c r="I233" s="11">
        <f t="shared" si="7"/>
        <v>150</v>
      </c>
    </row>
    <row r="234" s="3" customFormat="1" customHeight="1" spans="1:9">
      <c r="A234" s="11">
        <v>232</v>
      </c>
      <c r="B234" s="11" t="s">
        <v>296</v>
      </c>
      <c r="C234" s="11" t="s">
        <v>30</v>
      </c>
      <c r="D234" s="12">
        <v>9787576013900</v>
      </c>
      <c r="E234" s="13">
        <v>89</v>
      </c>
      <c r="F234" s="11">
        <v>2</v>
      </c>
      <c r="G234" s="11">
        <v>0.75</v>
      </c>
      <c r="H234" s="11">
        <f t="shared" si="6"/>
        <v>133.5</v>
      </c>
      <c r="I234" s="11">
        <f t="shared" si="7"/>
        <v>178</v>
      </c>
    </row>
    <row r="235" s="3" customFormat="1" customHeight="1" spans="1:9">
      <c r="A235" s="11">
        <v>233</v>
      </c>
      <c r="B235" s="11" t="s">
        <v>297</v>
      </c>
      <c r="C235" s="11" t="s">
        <v>298</v>
      </c>
      <c r="D235" s="12">
        <v>9787571436537</v>
      </c>
      <c r="E235" s="13">
        <v>32</v>
      </c>
      <c r="F235" s="11">
        <v>5</v>
      </c>
      <c r="G235" s="11">
        <v>0.75</v>
      </c>
      <c r="H235" s="11">
        <f t="shared" si="6"/>
        <v>120</v>
      </c>
      <c r="I235" s="11">
        <f t="shared" si="7"/>
        <v>160</v>
      </c>
    </row>
    <row r="236" s="3" customFormat="1" customHeight="1" spans="1:9">
      <c r="A236" s="11">
        <v>234</v>
      </c>
      <c r="B236" s="11" t="s">
        <v>299</v>
      </c>
      <c r="C236" s="11" t="s">
        <v>298</v>
      </c>
      <c r="D236" s="12">
        <v>9787571436544</v>
      </c>
      <c r="E236" s="13">
        <v>32</v>
      </c>
      <c r="F236" s="11">
        <v>5</v>
      </c>
      <c r="G236" s="11">
        <v>0.75</v>
      </c>
      <c r="H236" s="11">
        <f t="shared" si="6"/>
        <v>120</v>
      </c>
      <c r="I236" s="11">
        <f t="shared" si="7"/>
        <v>160</v>
      </c>
    </row>
    <row r="237" s="3" customFormat="1" customHeight="1" spans="1:9">
      <c r="A237" s="11">
        <v>235</v>
      </c>
      <c r="B237" s="11" t="s">
        <v>300</v>
      </c>
      <c r="C237" s="11" t="s">
        <v>298</v>
      </c>
      <c r="D237" s="12">
        <v>9787571436551</v>
      </c>
      <c r="E237" s="13">
        <v>32</v>
      </c>
      <c r="F237" s="11">
        <v>5</v>
      </c>
      <c r="G237" s="11">
        <v>0.75</v>
      </c>
      <c r="H237" s="11">
        <f t="shared" si="6"/>
        <v>120</v>
      </c>
      <c r="I237" s="11">
        <f t="shared" si="7"/>
        <v>160</v>
      </c>
    </row>
    <row r="238" s="3" customFormat="1" customHeight="1" spans="1:9">
      <c r="A238" s="11">
        <v>236</v>
      </c>
      <c r="B238" s="11" t="s">
        <v>301</v>
      </c>
      <c r="C238" s="11" t="s">
        <v>298</v>
      </c>
      <c r="D238" s="12">
        <v>9787571436568</v>
      </c>
      <c r="E238" s="13">
        <v>32</v>
      </c>
      <c r="F238" s="11">
        <v>5</v>
      </c>
      <c r="G238" s="11">
        <v>0.75</v>
      </c>
      <c r="H238" s="11">
        <f t="shared" si="6"/>
        <v>120</v>
      </c>
      <c r="I238" s="11">
        <f t="shared" si="7"/>
        <v>160</v>
      </c>
    </row>
    <row r="239" s="3" customFormat="1" customHeight="1" spans="1:9">
      <c r="A239" s="11">
        <v>237</v>
      </c>
      <c r="B239" s="11" t="s">
        <v>302</v>
      </c>
      <c r="C239" s="11" t="s">
        <v>298</v>
      </c>
      <c r="D239" s="12">
        <v>9787571436575</v>
      </c>
      <c r="E239" s="13">
        <v>32</v>
      </c>
      <c r="F239" s="11">
        <v>5</v>
      </c>
      <c r="G239" s="11">
        <v>0.75</v>
      </c>
      <c r="H239" s="11">
        <f t="shared" si="6"/>
        <v>120</v>
      </c>
      <c r="I239" s="11">
        <f t="shared" si="7"/>
        <v>160</v>
      </c>
    </row>
    <row r="240" s="3" customFormat="1" customHeight="1" spans="1:9">
      <c r="A240" s="11">
        <v>238</v>
      </c>
      <c r="B240" s="11" t="s">
        <v>303</v>
      </c>
      <c r="C240" s="11" t="s">
        <v>186</v>
      </c>
      <c r="D240" s="12">
        <v>9787543697485</v>
      </c>
      <c r="E240" s="13">
        <v>30</v>
      </c>
      <c r="F240" s="11">
        <v>5</v>
      </c>
      <c r="G240" s="11">
        <v>0.75</v>
      </c>
      <c r="H240" s="11">
        <f t="shared" si="6"/>
        <v>112.5</v>
      </c>
      <c r="I240" s="11">
        <f t="shared" si="7"/>
        <v>150</v>
      </c>
    </row>
    <row r="241" s="3" customFormat="1" customHeight="1" spans="1:9">
      <c r="A241" s="11">
        <v>239</v>
      </c>
      <c r="B241" s="11" t="s">
        <v>304</v>
      </c>
      <c r="C241" s="11" t="s">
        <v>186</v>
      </c>
      <c r="D241" s="12">
        <v>9787543698871</v>
      </c>
      <c r="E241" s="13">
        <v>30</v>
      </c>
      <c r="F241" s="11">
        <v>5</v>
      </c>
      <c r="G241" s="11">
        <v>0.75</v>
      </c>
      <c r="H241" s="11">
        <f t="shared" si="6"/>
        <v>112.5</v>
      </c>
      <c r="I241" s="11">
        <f t="shared" si="7"/>
        <v>150</v>
      </c>
    </row>
    <row r="242" s="3" customFormat="1" customHeight="1" spans="1:9">
      <c r="A242" s="11">
        <v>240</v>
      </c>
      <c r="B242" s="11" t="s">
        <v>305</v>
      </c>
      <c r="C242" s="11" t="s">
        <v>186</v>
      </c>
      <c r="D242" s="12">
        <v>9787543698888</v>
      </c>
      <c r="E242" s="13">
        <v>30</v>
      </c>
      <c r="F242" s="11">
        <v>5</v>
      </c>
      <c r="G242" s="11">
        <v>0.75</v>
      </c>
      <c r="H242" s="11">
        <f t="shared" si="6"/>
        <v>112.5</v>
      </c>
      <c r="I242" s="11">
        <f t="shared" si="7"/>
        <v>150</v>
      </c>
    </row>
    <row r="243" s="3" customFormat="1" customHeight="1" spans="1:9">
      <c r="A243" s="11">
        <v>241</v>
      </c>
      <c r="B243" s="11" t="s">
        <v>306</v>
      </c>
      <c r="C243" s="11" t="s">
        <v>307</v>
      </c>
      <c r="D243" s="12">
        <v>9787569930375</v>
      </c>
      <c r="E243" s="13">
        <v>39.8</v>
      </c>
      <c r="F243" s="11">
        <v>5</v>
      </c>
      <c r="G243" s="11">
        <v>0.75</v>
      </c>
      <c r="H243" s="11">
        <f t="shared" si="6"/>
        <v>149.25</v>
      </c>
      <c r="I243" s="11">
        <f t="shared" si="7"/>
        <v>199</v>
      </c>
    </row>
    <row r="244" s="3" customFormat="1" customHeight="1" spans="1:9">
      <c r="A244" s="11">
        <v>242</v>
      </c>
      <c r="B244" s="11" t="s">
        <v>308</v>
      </c>
      <c r="C244" s="11" t="s">
        <v>24</v>
      </c>
      <c r="D244" s="12">
        <v>9787544508339</v>
      </c>
      <c r="E244" s="13">
        <v>7</v>
      </c>
      <c r="F244" s="11">
        <v>5</v>
      </c>
      <c r="G244" s="11">
        <v>0.75</v>
      </c>
      <c r="H244" s="11">
        <f t="shared" si="6"/>
        <v>26.25</v>
      </c>
      <c r="I244" s="11">
        <f t="shared" si="7"/>
        <v>35</v>
      </c>
    </row>
    <row r="245" s="3" customFormat="1" customHeight="1" spans="1:9">
      <c r="A245" s="11">
        <v>243</v>
      </c>
      <c r="B245" s="11" t="s">
        <v>309</v>
      </c>
      <c r="C245" s="11" t="s">
        <v>152</v>
      </c>
      <c r="D245" s="12">
        <v>9787513721141</v>
      </c>
      <c r="E245" s="13">
        <v>12.4</v>
      </c>
      <c r="F245" s="11">
        <v>5</v>
      </c>
      <c r="G245" s="11">
        <v>0.75</v>
      </c>
      <c r="H245" s="11">
        <f t="shared" si="6"/>
        <v>46.5</v>
      </c>
      <c r="I245" s="11">
        <f t="shared" si="7"/>
        <v>62</v>
      </c>
    </row>
    <row r="246" s="3" customFormat="1" customHeight="1" spans="1:9">
      <c r="A246" s="11">
        <v>244</v>
      </c>
      <c r="B246" s="11" t="s">
        <v>310</v>
      </c>
      <c r="C246" s="11" t="s">
        <v>175</v>
      </c>
      <c r="D246" s="12">
        <v>9787521503524</v>
      </c>
      <c r="E246" s="13">
        <v>40</v>
      </c>
      <c r="F246" s="11">
        <v>2</v>
      </c>
      <c r="G246" s="11">
        <v>0.75</v>
      </c>
      <c r="H246" s="11">
        <f t="shared" si="6"/>
        <v>60</v>
      </c>
      <c r="I246" s="11">
        <f t="shared" si="7"/>
        <v>80</v>
      </c>
    </row>
    <row r="247" s="3" customFormat="1" customHeight="1" spans="1:9">
      <c r="A247" s="11">
        <v>245</v>
      </c>
      <c r="B247" s="11" t="s">
        <v>311</v>
      </c>
      <c r="C247" s="11" t="s">
        <v>51</v>
      </c>
      <c r="D247" s="12">
        <v>9787545550474</v>
      </c>
      <c r="E247" s="13">
        <v>30</v>
      </c>
      <c r="F247" s="11">
        <v>5</v>
      </c>
      <c r="G247" s="11">
        <v>0.75</v>
      </c>
      <c r="H247" s="11">
        <f t="shared" si="6"/>
        <v>112.5</v>
      </c>
      <c r="I247" s="11">
        <f t="shared" si="7"/>
        <v>150</v>
      </c>
    </row>
    <row r="248" s="3" customFormat="1" customHeight="1" spans="1:9">
      <c r="A248" s="11">
        <v>246</v>
      </c>
      <c r="B248" s="11" t="s">
        <v>312</v>
      </c>
      <c r="C248" s="11" t="s">
        <v>56</v>
      </c>
      <c r="D248" s="12">
        <v>9787556869695</v>
      </c>
      <c r="E248" s="13">
        <v>39.8</v>
      </c>
      <c r="F248" s="11">
        <v>5</v>
      </c>
      <c r="G248" s="11">
        <v>0.75</v>
      </c>
      <c r="H248" s="11">
        <f t="shared" ref="H248:H301" si="8">E248*F248*G248</f>
        <v>149.25</v>
      </c>
      <c r="I248" s="11">
        <f t="shared" ref="I248:I301" si="9">E248*F248</f>
        <v>199</v>
      </c>
    </row>
    <row r="249" s="3" customFormat="1" customHeight="1" spans="1:9">
      <c r="A249" s="11">
        <v>247</v>
      </c>
      <c r="B249" s="11" t="s">
        <v>313</v>
      </c>
      <c r="C249" s="11" t="s">
        <v>314</v>
      </c>
      <c r="D249" s="12">
        <v>9787531979623</v>
      </c>
      <c r="E249" s="13">
        <v>39.8</v>
      </c>
      <c r="F249" s="11">
        <v>5</v>
      </c>
      <c r="G249" s="11">
        <v>0.75</v>
      </c>
      <c r="H249" s="11">
        <f t="shared" si="8"/>
        <v>149.25</v>
      </c>
      <c r="I249" s="11">
        <f t="shared" si="9"/>
        <v>199</v>
      </c>
    </row>
    <row r="250" s="3" customFormat="1" customHeight="1" spans="1:9">
      <c r="A250" s="11">
        <v>248</v>
      </c>
      <c r="B250" s="11" t="s">
        <v>315</v>
      </c>
      <c r="C250" s="11" t="s">
        <v>51</v>
      </c>
      <c r="D250" s="12">
        <v>9787545550481</v>
      </c>
      <c r="E250" s="13">
        <v>30</v>
      </c>
      <c r="F250" s="11">
        <v>5</v>
      </c>
      <c r="G250" s="11">
        <v>0.75</v>
      </c>
      <c r="H250" s="11">
        <f t="shared" si="8"/>
        <v>112.5</v>
      </c>
      <c r="I250" s="11">
        <f t="shared" si="9"/>
        <v>150</v>
      </c>
    </row>
    <row r="251" s="3" customFormat="1" customHeight="1" spans="1:9">
      <c r="A251" s="11">
        <v>249</v>
      </c>
      <c r="B251" s="11" t="s">
        <v>316</v>
      </c>
      <c r="C251" s="11" t="s">
        <v>51</v>
      </c>
      <c r="D251" s="12">
        <v>9787545550474</v>
      </c>
      <c r="E251" s="13">
        <v>30</v>
      </c>
      <c r="F251" s="11">
        <v>5</v>
      </c>
      <c r="G251" s="11">
        <v>0.75</v>
      </c>
      <c r="H251" s="11">
        <f t="shared" si="8"/>
        <v>112.5</v>
      </c>
      <c r="I251" s="11">
        <f t="shared" si="9"/>
        <v>150</v>
      </c>
    </row>
    <row r="252" s="3" customFormat="1" customHeight="1" spans="1:9">
      <c r="A252" s="11">
        <v>250</v>
      </c>
      <c r="B252" s="11" t="s">
        <v>317</v>
      </c>
      <c r="C252" s="11" t="s">
        <v>318</v>
      </c>
      <c r="D252" s="12">
        <v>9787030350862</v>
      </c>
      <c r="E252" s="13">
        <v>48</v>
      </c>
      <c r="F252" s="11">
        <v>5</v>
      </c>
      <c r="G252" s="11">
        <v>0.75</v>
      </c>
      <c r="H252" s="11">
        <f t="shared" si="8"/>
        <v>180</v>
      </c>
      <c r="I252" s="11">
        <f t="shared" si="9"/>
        <v>240</v>
      </c>
    </row>
    <row r="253" s="3" customFormat="1" customHeight="1" spans="1:9">
      <c r="A253" s="11">
        <v>251</v>
      </c>
      <c r="B253" s="11" t="s">
        <v>319</v>
      </c>
      <c r="C253" s="11" t="s">
        <v>320</v>
      </c>
      <c r="D253" s="12">
        <v>9787576323740</v>
      </c>
      <c r="E253" s="13">
        <v>20</v>
      </c>
      <c r="F253" s="11">
        <v>5</v>
      </c>
      <c r="G253" s="11">
        <v>0.75</v>
      </c>
      <c r="H253" s="11">
        <f t="shared" si="8"/>
        <v>75</v>
      </c>
      <c r="I253" s="11">
        <f t="shared" si="9"/>
        <v>100</v>
      </c>
    </row>
    <row r="254" s="3" customFormat="1" customHeight="1" spans="1:9">
      <c r="A254" s="11">
        <v>252</v>
      </c>
      <c r="B254" s="11" t="s">
        <v>321</v>
      </c>
      <c r="C254" s="11" t="s">
        <v>320</v>
      </c>
      <c r="D254" s="12">
        <v>9787576323740</v>
      </c>
      <c r="E254" s="13">
        <v>20</v>
      </c>
      <c r="F254" s="11">
        <v>5</v>
      </c>
      <c r="G254" s="11">
        <v>0.75</v>
      </c>
      <c r="H254" s="11">
        <f t="shared" si="8"/>
        <v>75</v>
      </c>
      <c r="I254" s="11">
        <f t="shared" si="9"/>
        <v>100</v>
      </c>
    </row>
    <row r="255" s="3" customFormat="1" customHeight="1" spans="1:9">
      <c r="A255" s="11">
        <v>253</v>
      </c>
      <c r="B255" s="11" t="s">
        <v>322</v>
      </c>
      <c r="C255" s="11" t="s">
        <v>320</v>
      </c>
      <c r="D255" s="12">
        <v>9787576323740</v>
      </c>
      <c r="E255" s="13">
        <v>20</v>
      </c>
      <c r="F255" s="11">
        <v>5</v>
      </c>
      <c r="G255" s="11">
        <v>0.75</v>
      </c>
      <c r="H255" s="11">
        <f t="shared" si="8"/>
        <v>75</v>
      </c>
      <c r="I255" s="11">
        <f t="shared" si="9"/>
        <v>100</v>
      </c>
    </row>
    <row r="256" s="3" customFormat="1" customHeight="1" spans="1:9">
      <c r="A256" s="11">
        <v>254</v>
      </c>
      <c r="B256" s="11" t="s">
        <v>323</v>
      </c>
      <c r="C256" s="11" t="s">
        <v>320</v>
      </c>
      <c r="D256" s="12">
        <v>9787576323740</v>
      </c>
      <c r="E256" s="13">
        <v>20</v>
      </c>
      <c r="F256" s="11">
        <v>5</v>
      </c>
      <c r="G256" s="11">
        <v>0.75</v>
      </c>
      <c r="H256" s="11">
        <f t="shared" si="8"/>
        <v>75</v>
      </c>
      <c r="I256" s="11">
        <f t="shared" si="9"/>
        <v>100</v>
      </c>
    </row>
    <row r="257" s="3" customFormat="1" customHeight="1" spans="1:9">
      <c r="A257" s="11">
        <v>255</v>
      </c>
      <c r="B257" s="11" t="s">
        <v>324</v>
      </c>
      <c r="C257" s="11" t="s">
        <v>320</v>
      </c>
      <c r="D257" s="12">
        <v>9787576323740</v>
      </c>
      <c r="E257" s="13">
        <v>20</v>
      </c>
      <c r="F257" s="11">
        <v>5</v>
      </c>
      <c r="G257" s="11">
        <v>0.75</v>
      </c>
      <c r="H257" s="11">
        <f t="shared" si="8"/>
        <v>75</v>
      </c>
      <c r="I257" s="11">
        <f t="shared" si="9"/>
        <v>100</v>
      </c>
    </row>
    <row r="258" s="3" customFormat="1" customHeight="1" spans="1:9">
      <c r="A258" s="11">
        <v>256</v>
      </c>
      <c r="B258" s="11" t="s">
        <v>325</v>
      </c>
      <c r="C258" s="11" t="s">
        <v>320</v>
      </c>
      <c r="D258" s="12">
        <v>9787576323740</v>
      </c>
      <c r="E258" s="13">
        <v>20</v>
      </c>
      <c r="F258" s="11">
        <v>5</v>
      </c>
      <c r="G258" s="11">
        <v>0.75</v>
      </c>
      <c r="H258" s="11">
        <f t="shared" si="8"/>
        <v>75</v>
      </c>
      <c r="I258" s="11">
        <f t="shared" si="9"/>
        <v>100</v>
      </c>
    </row>
    <row r="259" s="3" customFormat="1" customHeight="1" spans="1:9">
      <c r="A259" s="11">
        <v>257</v>
      </c>
      <c r="B259" s="11" t="s">
        <v>326</v>
      </c>
      <c r="C259" s="11" t="s">
        <v>320</v>
      </c>
      <c r="D259" s="12">
        <v>9787576323740</v>
      </c>
      <c r="E259" s="13">
        <v>20</v>
      </c>
      <c r="F259" s="11">
        <v>5</v>
      </c>
      <c r="G259" s="11">
        <v>0.75</v>
      </c>
      <c r="H259" s="11">
        <f t="shared" si="8"/>
        <v>75</v>
      </c>
      <c r="I259" s="11">
        <f t="shared" si="9"/>
        <v>100</v>
      </c>
    </row>
    <row r="260" s="3" customFormat="1" customHeight="1" spans="1:9">
      <c r="A260" s="11">
        <v>258</v>
      </c>
      <c r="B260" s="11" t="s">
        <v>327</v>
      </c>
      <c r="C260" s="11" t="s">
        <v>320</v>
      </c>
      <c r="D260" s="12">
        <v>9787576323740</v>
      </c>
      <c r="E260" s="13">
        <v>20</v>
      </c>
      <c r="F260" s="11">
        <v>5</v>
      </c>
      <c r="G260" s="11">
        <v>0.75</v>
      </c>
      <c r="H260" s="11">
        <f t="shared" si="8"/>
        <v>75</v>
      </c>
      <c r="I260" s="11">
        <f t="shared" si="9"/>
        <v>100</v>
      </c>
    </row>
    <row r="261" s="3" customFormat="1" customHeight="1" spans="1:9">
      <c r="A261" s="11">
        <v>259</v>
      </c>
      <c r="B261" s="11" t="s">
        <v>328</v>
      </c>
      <c r="C261" s="11" t="s">
        <v>320</v>
      </c>
      <c r="D261" s="12">
        <v>9787576323740</v>
      </c>
      <c r="E261" s="13">
        <v>20</v>
      </c>
      <c r="F261" s="11">
        <v>5</v>
      </c>
      <c r="G261" s="11">
        <v>0.75</v>
      </c>
      <c r="H261" s="11">
        <f t="shared" si="8"/>
        <v>75</v>
      </c>
      <c r="I261" s="11">
        <f t="shared" si="9"/>
        <v>100</v>
      </c>
    </row>
    <row r="262" s="3" customFormat="1" customHeight="1" spans="1:9">
      <c r="A262" s="11">
        <v>260</v>
      </c>
      <c r="B262" s="11" t="s">
        <v>329</v>
      </c>
      <c r="C262" s="11" t="s">
        <v>320</v>
      </c>
      <c r="D262" s="12">
        <v>9787576323740</v>
      </c>
      <c r="E262" s="13">
        <v>20</v>
      </c>
      <c r="F262" s="11">
        <v>5</v>
      </c>
      <c r="G262" s="11">
        <v>0.75</v>
      </c>
      <c r="H262" s="11">
        <f t="shared" si="8"/>
        <v>75</v>
      </c>
      <c r="I262" s="11">
        <f t="shared" si="9"/>
        <v>100</v>
      </c>
    </row>
    <row r="263" s="3" customFormat="1" customHeight="1" spans="1:9">
      <c r="A263" s="11">
        <v>261</v>
      </c>
      <c r="B263" s="11" t="s">
        <v>330</v>
      </c>
      <c r="C263" s="11" t="s">
        <v>331</v>
      </c>
      <c r="D263" s="12">
        <v>9787571328887</v>
      </c>
      <c r="E263" s="13">
        <v>32</v>
      </c>
      <c r="F263" s="11">
        <v>5</v>
      </c>
      <c r="G263" s="11">
        <v>0.75</v>
      </c>
      <c r="H263" s="11">
        <f t="shared" si="8"/>
        <v>120</v>
      </c>
      <c r="I263" s="11">
        <f t="shared" si="9"/>
        <v>160</v>
      </c>
    </row>
    <row r="264" s="3" customFormat="1" customHeight="1" spans="1:9">
      <c r="A264" s="11">
        <v>262</v>
      </c>
      <c r="B264" s="11" t="s">
        <v>332</v>
      </c>
      <c r="C264" s="11" t="s">
        <v>56</v>
      </c>
      <c r="D264" s="12">
        <v>9787556869640</v>
      </c>
      <c r="E264" s="13">
        <v>39.8</v>
      </c>
      <c r="F264" s="11">
        <v>5</v>
      </c>
      <c r="G264" s="11">
        <v>0.75</v>
      </c>
      <c r="H264" s="11">
        <f t="shared" si="8"/>
        <v>149.25</v>
      </c>
      <c r="I264" s="11">
        <f t="shared" si="9"/>
        <v>199</v>
      </c>
    </row>
    <row r="265" s="3" customFormat="1" customHeight="1" spans="1:9">
      <c r="A265" s="11">
        <v>263</v>
      </c>
      <c r="B265" s="11" t="s">
        <v>333</v>
      </c>
      <c r="C265" s="11" t="s">
        <v>24</v>
      </c>
      <c r="D265" s="12">
        <v>9787544508339</v>
      </c>
      <c r="E265" s="13">
        <v>7</v>
      </c>
      <c r="F265" s="11">
        <v>5</v>
      </c>
      <c r="G265" s="11">
        <v>0.75</v>
      </c>
      <c r="H265" s="11">
        <f t="shared" si="8"/>
        <v>26.25</v>
      </c>
      <c r="I265" s="11">
        <f t="shared" si="9"/>
        <v>35</v>
      </c>
    </row>
    <row r="266" s="3" customFormat="1" customHeight="1" spans="1:9">
      <c r="A266" s="11">
        <v>264</v>
      </c>
      <c r="B266" s="11" t="s">
        <v>334</v>
      </c>
      <c r="C266" s="11" t="s">
        <v>24</v>
      </c>
      <c r="D266" s="12">
        <v>9787544508339</v>
      </c>
      <c r="E266" s="13">
        <v>7</v>
      </c>
      <c r="F266" s="11">
        <v>5</v>
      </c>
      <c r="G266" s="11">
        <v>0.75</v>
      </c>
      <c r="H266" s="11">
        <f t="shared" si="8"/>
        <v>26.25</v>
      </c>
      <c r="I266" s="11">
        <f t="shared" si="9"/>
        <v>35</v>
      </c>
    </row>
    <row r="267" s="3" customFormat="1" customHeight="1" spans="1:9">
      <c r="A267" s="11">
        <v>265</v>
      </c>
      <c r="B267" s="11" t="s">
        <v>335</v>
      </c>
      <c r="C267" s="11" t="s">
        <v>51</v>
      </c>
      <c r="D267" s="12">
        <v>9787545550474</v>
      </c>
      <c r="E267" s="13">
        <v>30</v>
      </c>
      <c r="F267" s="11">
        <v>5</v>
      </c>
      <c r="G267" s="11">
        <v>0.75</v>
      </c>
      <c r="H267" s="11">
        <f t="shared" si="8"/>
        <v>112.5</v>
      </c>
      <c r="I267" s="11">
        <f t="shared" si="9"/>
        <v>150</v>
      </c>
    </row>
    <row r="268" s="3" customFormat="1" customHeight="1" spans="1:9">
      <c r="A268" s="11">
        <v>266</v>
      </c>
      <c r="B268" s="11" t="s">
        <v>336</v>
      </c>
      <c r="C268" s="11" t="s">
        <v>51</v>
      </c>
      <c r="D268" s="12">
        <v>9787545550481</v>
      </c>
      <c r="E268" s="13">
        <v>30</v>
      </c>
      <c r="F268" s="11">
        <v>5</v>
      </c>
      <c r="G268" s="11">
        <v>0.75</v>
      </c>
      <c r="H268" s="11">
        <f t="shared" si="8"/>
        <v>112.5</v>
      </c>
      <c r="I268" s="11">
        <f t="shared" si="9"/>
        <v>150</v>
      </c>
    </row>
    <row r="269" s="3" customFormat="1" customHeight="1" spans="1:9">
      <c r="A269" s="11">
        <v>267</v>
      </c>
      <c r="B269" s="11" t="s">
        <v>337</v>
      </c>
      <c r="C269" s="11" t="s">
        <v>279</v>
      </c>
      <c r="D269" s="12">
        <v>9787300218571</v>
      </c>
      <c r="E269" s="13">
        <v>58</v>
      </c>
      <c r="F269" s="11">
        <v>2</v>
      </c>
      <c r="G269" s="11">
        <v>0.75</v>
      </c>
      <c r="H269" s="11">
        <f t="shared" si="8"/>
        <v>87</v>
      </c>
      <c r="I269" s="11">
        <f t="shared" si="9"/>
        <v>116</v>
      </c>
    </row>
    <row r="270" s="3" customFormat="1" customHeight="1" spans="1:9">
      <c r="A270" s="11">
        <v>268</v>
      </c>
      <c r="B270" s="11" t="s">
        <v>338</v>
      </c>
      <c r="C270" s="11" t="s">
        <v>339</v>
      </c>
      <c r="D270" s="12">
        <v>9787520201780</v>
      </c>
      <c r="E270" s="13">
        <v>75</v>
      </c>
      <c r="F270" s="11">
        <v>5</v>
      </c>
      <c r="G270" s="11">
        <v>0.75</v>
      </c>
      <c r="H270" s="11">
        <f t="shared" si="8"/>
        <v>281.25</v>
      </c>
      <c r="I270" s="11">
        <f t="shared" si="9"/>
        <v>375</v>
      </c>
    </row>
    <row r="271" s="3" customFormat="1" customHeight="1" spans="1:9">
      <c r="A271" s="11">
        <v>269</v>
      </c>
      <c r="B271" s="11" t="s">
        <v>340</v>
      </c>
      <c r="C271" s="11" t="s">
        <v>97</v>
      </c>
      <c r="D271" s="12">
        <v>9787510419805</v>
      </c>
      <c r="E271" s="13">
        <v>21.8</v>
      </c>
      <c r="F271" s="11">
        <v>5</v>
      </c>
      <c r="G271" s="11">
        <v>0.75</v>
      </c>
      <c r="H271" s="11">
        <f t="shared" si="8"/>
        <v>81.75</v>
      </c>
      <c r="I271" s="11">
        <f t="shared" si="9"/>
        <v>109</v>
      </c>
    </row>
    <row r="272" s="3" customFormat="1" customHeight="1" spans="1:9">
      <c r="A272" s="11">
        <v>270</v>
      </c>
      <c r="B272" s="11" t="s">
        <v>341</v>
      </c>
      <c r="C272" s="11" t="s">
        <v>133</v>
      </c>
      <c r="D272" s="12">
        <v>9787514804300</v>
      </c>
      <c r="E272" s="13">
        <v>19</v>
      </c>
      <c r="F272" s="11">
        <v>5</v>
      </c>
      <c r="G272" s="11">
        <v>0.75</v>
      </c>
      <c r="H272" s="11">
        <f t="shared" si="8"/>
        <v>71.25</v>
      </c>
      <c r="I272" s="11">
        <f t="shared" si="9"/>
        <v>95</v>
      </c>
    </row>
    <row r="273" s="3" customFormat="1" customHeight="1" spans="1:9">
      <c r="A273" s="11">
        <v>271</v>
      </c>
      <c r="B273" s="11" t="s">
        <v>342</v>
      </c>
      <c r="C273" s="11" t="s">
        <v>343</v>
      </c>
      <c r="D273" s="12">
        <v>9787200156140</v>
      </c>
      <c r="E273" s="13">
        <v>49.8</v>
      </c>
      <c r="F273" s="11">
        <v>5</v>
      </c>
      <c r="G273" s="11">
        <v>0.75</v>
      </c>
      <c r="H273" s="11">
        <f t="shared" si="8"/>
        <v>186.75</v>
      </c>
      <c r="I273" s="11">
        <f t="shared" si="9"/>
        <v>249</v>
      </c>
    </row>
    <row r="274" s="3" customFormat="1" customHeight="1" spans="1:9">
      <c r="A274" s="11">
        <v>272</v>
      </c>
      <c r="B274" s="11" t="s">
        <v>344</v>
      </c>
      <c r="C274" s="11" t="s">
        <v>345</v>
      </c>
      <c r="D274" s="12">
        <v>9787810967006</v>
      </c>
      <c r="E274" s="13">
        <v>39</v>
      </c>
      <c r="F274" s="11">
        <v>5</v>
      </c>
      <c r="G274" s="11">
        <v>0.75</v>
      </c>
      <c r="H274" s="11">
        <f t="shared" si="8"/>
        <v>146.25</v>
      </c>
      <c r="I274" s="11">
        <f t="shared" si="9"/>
        <v>195</v>
      </c>
    </row>
    <row r="275" s="3" customFormat="1" customHeight="1" spans="1:9">
      <c r="A275" s="11">
        <v>273</v>
      </c>
      <c r="B275" s="11" t="s">
        <v>346</v>
      </c>
      <c r="C275" s="11" t="s">
        <v>49</v>
      </c>
      <c r="D275" s="12">
        <v>9787553818108</v>
      </c>
      <c r="E275" s="13">
        <v>68</v>
      </c>
      <c r="F275" s="11">
        <v>2</v>
      </c>
      <c r="G275" s="11">
        <v>0.75</v>
      </c>
      <c r="H275" s="11">
        <f t="shared" si="8"/>
        <v>102</v>
      </c>
      <c r="I275" s="11">
        <f t="shared" si="9"/>
        <v>136</v>
      </c>
    </row>
    <row r="276" s="3" customFormat="1" customHeight="1" spans="1:9">
      <c r="A276" s="11">
        <v>274</v>
      </c>
      <c r="B276" s="11" t="s">
        <v>347</v>
      </c>
      <c r="C276" s="11" t="s">
        <v>348</v>
      </c>
      <c r="D276" s="12">
        <v>9787521644876</v>
      </c>
      <c r="E276" s="13">
        <v>28</v>
      </c>
      <c r="F276" s="11">
        <v>5</v>
      </c>
      <c r="G276" s="11">
        <v>0.75</v>
      </c>
      <c r="H276" s="11">
        <f t="shared" si="8"/>
        <v>105</v>
      </c>
      <c r="I276" s="11">
        <f t="shared" si="9"/>
        <v>140</v>
      </c>
    </row>
    <row r="277" s="3" customFormat="1" customHeight="1" spans="1:9">
      <c r="A277" s="11">
        <v>275</v>
      </c>
      <c r="B277" s="11" t="s">
        <v>349</v>
      </c>
      <c r="C277" s="11" t="s">
        <v>16</v>
      </c>
      <c r="D277" s="12">
        <v>9787544864206</v>
      </c>
      <c r="E277" s="13">
        <v>22</v>
      </c>
      <c r="F277" s="11">
        <v>5</v>
      </c>
      <c r="G277" s="11">
        <v>0.75</v>
      </c>
      <c r="H277" s="11">
        <f t="shared" si="8"/>
        <v>82.5</v>
      </c>
      <c r="I277" s="11">
        <f t="shared" si="9"/>
        <v>110</v>
      </c>
    </row>
    <row r="278" s="3" customFormat="1" customHeight="1" spans="1:9">
      <c r="A278" s="11">
        <v>276</v>
      </c>
      <c r="B278" s="11" t="s">
        <v>350</v>
      </c>
      <c r="C278" s="11" t="s">
        <v>16</v>
      </c>
      <c r="D278" s="12">
        <v>9787544864114</v>
      </c>
      <c r="E278" s="13">
        <v>20</v>
      </c>
      <c r="F278" s="11">
        <v>5</v>
      </c>
      <c r="G278" s="11">
        <v>0.75</v>
      </c>
      <c r="H278" s="11">
        <f t="shared" si="8"/>
        <v>75</v>
      </c>
      <c r="I278" s="11">
        <f t="shared" si="9"/>
        <v>100</v>
      </c>
    </row>
    <row r="279" s="3" customFormat="1" customHeight="1" spans="1:9">
      <c r="A279" s="11">
        <v>277</v>
      </c>
      <c r="B279" s="11" t="s">
        <v>351</v>
      </c>
      <c r="C279" s="11" t="s">
        <v>16</v>
      </c>
      <c r="D279" s="12">
        <v>9787544864268</v>
      </c>
      <c r="E279" s="13">
        <v>20</v>
      </c>
      <c r="F279" s="11">
        <v>5</v>
      </c>
      <c r="G279" s="11">
        <v>0.75</v>
      </c>
      <c r="H279" s="11">
        <f t="shared" si="8"/>
        <v>75</v>
      </c>
      <c r="I279" s="11">
        <f t="shared" si="9"/>
        <v>100</v>
      </c>
    </row>
    <row r="280" s="3" customFormat="1" customHeight="1" spans="1:9">
      <c r="A280" s="11">
        <v>278</v>
      </c>
      <c r="B280" s="11" t="s">
        <v>352</v>
      </c>
      <c r="C280" s="11" t="s">
        <v>16</v>
      </c>
      <c r="D280" s="12">
        <v>9787544864213</v>
      </c>
      <c r="E280" s="13">
        <v>20</v>
      </c>
      <c r="F280" s="11">
        <v>5</v>
      </c>
      <c r="G280" s="11">
        <v>0.75</v>
      </c>
      <c r="H280" s="11">
        <f t="shared" si="8"/>
        <v>75</v>
      </c>
      <c r="I280" s="11">
        <f t="shared" si="9"/>
        <v>100</v>
      </c>
    </row>
    <row r="281" s="3" customFormat="1" customHeight="1" spans="1:9">
      <c r="A281" s="11">
        <v>279</v>
      </c>
      <c r="B281" s="11" t="s">
        <v>353</v>
      </c>
      <c r="C281" s="11" t="s">
        <v>16</v>
      </c>
      <c r="D281" s="12">
        <v>9787544866378</v>
      </c>
      <c r="E281" s="13">
        <v>20</v>
      </c>
      <c r="F281" s="11">
        <v>5</v>
      </c>
      <c r="G281" s="11">
        <v>0.75</v>
      </c>
      <c r="H281" s="11">
        <f t="shared" si="8"/>
        <v>75</v>
      </c>
      <c r="I281" s="11">
        <f t="shared" si="9"/>
        <v>100</v>
      </c>
    </row>
    <row r="282" s="3" customFormat="1" customHeight="1" spans="1:9">
      <c r="A282" s="11">
        <v>280</v>
      </c>
      <c r="B282" s="11" t="s">
        <v>354</v>
      </c>
      <c r="C282" s="11" t="s">
        <v>16</v>
      </c>
      <c r="D282" s="12">
        <v>9787544864237</v>
      </c>
      <c r="E282" s="13">
        <v>20</v>
      </c>
      <c r="F282" s="11">
        <v>5</v>
      </c>
      <c r="G282" s="11">
        <v>0.75</v>
      </c>
      <c r="H282" s="11">
        <f t="shared" si="8"/>
        <v>75</v>
      </c>
      <c r="I282" s="11">
        <f t="shared" si="9"/>
        <v>100</v>
      </c>
    </row>
    <row r="283" s="3" customFormat="1" customHeight="1" spans="1:9">
      <c r="A283" s="11">
        <v>281</v>
      </c>
      <c r="B283" s="11" t="s">
        <v>355</v>
      </c>
      <c r="C283" s="11" t="s">
        <v>16</v>
      </c>
      <c r="D283" s="12">
        <v>9787544864473</v>
      </c>
      <c r="E283" s="13">
        <v>20</v>
      </c>
      <c r="F283" s="11">
        <v>4</v>
      </c>
      <c r="G283" s="11">
        <v>0.75</v>
      </c>
      <c r="H283" s="11">
        <f t="shared" si="8"/>
        <v>60</v>
      </c>
      <c r="I283" s="11">
        <f t="shared" si="9"/>
        <v>80</v>
      </c>
    </row>
    <row r="284" s="3" customFormat="1" customHeight="1" spans="1:9">
      <c r="A284" s="11">
        <v>282</v>
      </c>
      <c r="B284" s="11" t="s">
        <v>356</v>
      </c>
      <c r="C284" s="11" t="s">
        <v>16</v>
      </c>
      <c r="D284" s="12">
        <v>9787544864107</v>
      </c>
      <c r="E284" s="13">
        <v>22</v>
      </c>
      <c r="F284" s="11">
        <v>5</v>
      </c>
      <c r="G284" s="11">
        <v>0.75</v>
      </c>
      <c r="H284" s="11">
        <f t="shared" si="8"/>
        <v>82.5</v>
      </c>
      <c r="I284" s="11">
        <f t="shared" si="9"/>
        <v>110</v>
      </c>
    </row>
    <row r="285" s="3" customFormat="1" customHeight="1" spans="1:9">
      <c r="A285" s="11">
        <v>283</v>
      </c>
      <c r="B285" s="11" t="s">
        <v>357</v>
      </c>
      <c r="C285" s="11" t="s">
        <v>16</v>
      </c>
      <c r="D285" s="12">
        <v>9787544864503</v>
      </c>
      <c r="E285" s="13">
        <v>20</v>
      </c>
      <c r="F285" s="11">
        <v>5</v>
      </c>
      <c r="G285" s="11">
        <v>0.75</v>
      </c>
      <c r="H285" s="11">
        <f t="shared" si="8"/>
        <v>75</v>
      </c>
      <c r="I285" s="11">
        <f t="shared" si="9"/>
        <v>100</v>
      </c>
    </row>
    <row r="286" s="3" customFormat="1" customHeight="1" spans="1:9">
      <c r="A286" s="11">
        <v>284</v>
      </c>
      <c r="B286" s="11" t="s">
        <v>358</v>
      </c>
      <c r="C286" s="11" t="s">
        <v>16</v>
      </c>
      <c r="D286" s="12">
        <v>9787544864480</v>
      </c>
      <c r="E286" s="13">
        <v>22</v>
      </c>
      <c r="F286" s="11">
        <v>5</v>
      </c>
      <c r="G286" s="11">
        <v>0.75</v>
      </c>
      <c r="H286" s="11">
        <f t="shared" si="8"/>
        <v>82.5</v>
      </c>
      <c r="I286" s="11">
        <f t="shared" si="9"/>
        <v>110</v>
      </c>
    </row>
    <row r="287" s="3" customFormat="1" customHeight="1" spans="1:9">
      <c r="A287" s="11">
        <v>285</v>
      </c>
      <c r="B287" s="11" t="s">
        <v>359</v>
      </c>
      <c r="C287" s="11" t="s">
        <v>16</v>
      </c>
      <c r="D287" s="12">
        <v>9787544864220</v>
      </c>
      <c r="E287" s="13">
        <v>20</v>
      </c>
      <c r="F287" s="11">
        <v>5</v>
      </c>
      <c r="G287" s="11">
        <v>0.75</v>
      </c>
      <c r="H287" s="11">
        <f t="shared" si="8"/>
        <v>75</v>
      </c>
      <c r="I287" s="11">
        <f t="shared" si="9"/>
        <v>100</v>
      </c>
    </row>
    <row r="288" s="3" customFormat="1" customHeight="1" spans="1:9">
      <c r="A288" s="11">
        <v>286</v>
      </c>
      <c r="B288" s="11" t="s">
        <v>360</v>
      </c>
      <c r="C288" s="11" t="s">
        <v>16</v>
      </c>
      <c r="D288" s="12">
        <v>9787544864251</v>
      </c>
      <c r="E288" s="13">
        <v>20</v>
      </c>
      <c r="F288" s="11">
        <v>5</v>
      </c>
      <c r="G288" s="11">
        <v>0.75</v>
      </c>
      <c r="H288" s="11">
        <f t="shared" si="8"/>
        <v>75</v>
      </c>
      <c r="I288" s="11">
        <f t="shared" si="9"/>
        <v>100</v>
      </c>
    </row>
    <row r="289" s="3" customFormat="1" customHeight="1" spans="1:9">
      <c r="A289" s="11">
        <v>287</v>
      </c>
      <c r="B289" s="11" t="s">
        <v>361</v>
      </c>
      <c r="C289" s="11" t="s">
        <v>16</v>
      </c>
      <c r="D289" s="12">
        <v>9787544864664</v>
      </c>
      <c r="E289" s="13">
        <v>20</v>
      </c>
      <c r="F289" s="11">
        <v>5</v>
      </c>
      <c r="G289" s="11">
        <v>0.75</v>
      </c>
      <c r="H289" s="11">
        <f t="shared" si="8"/>
        <v>75</v>
      </c>
      <c r="I289" s="11">
        <f t="shared" si="9"/>
        <v>100</v>
      </c>
    </row>
    <row r="290" s="3" customFormat="1" customHeight="1" spans="1:9">
      <c r="A290" s="11">
        <v>288</v>
      </c>
      <c r="B290" s="11" t="s">
        <v>362</v>
      </c>
      <c r="C290" s="11" t="s">
        <v>16</v>
      </c>
      <c r="D290" s="12">
        <v>9787544864190</v>
      </c>
      <c r="E290" s="13">
        <v>20</v>
      </c>
      <c r="F290" s="11">
        <v>5</v>
      </c>
      <c r="G290" s="11">
        <v>0.75</v>
      </c>
      <c r="H290" s="11">
        <f t="shared" si="8"/>
        <v>75</v>
      </c>
      <c r="I290" s="11">
        <f t="shared" si="9"/>
        <v>100</v>
      </c>
    </row>
    <row r="291" s="3" customFormat="1" customHeight="1" spans="1:9">
      <c r="A291" s="11">
        <v>289</v>
      </c>
      <c r="B291" s="11" t="s">
        <v>363</v>
      </c>
      <c r="C291" s="11" t="s">
        <v>364</v>
      </c>
      <c r="D291" s="12">
        <v>9787544864244</v>
      </c>
      <c r="E291" s="13">
        <v>22</v>
      </c>
      <c r="F291" s="11">
        <v>5</v>
      </c>
      <c r="G291" s="11">
        <v>0.75</v>
      </c>
      <c r="H291" s="11">
        <f t="shared" si="8"/>
        <v>82.5</v>
      </c>
      <c r="I291" s="11">
        <f t="shared" si="9"/>
        <v>110</v>
      </c>
    </row>
    <row r="292" s="3" customFormat="1" customHeight="1" spans="1:9">
      <c r="A292" s="11">
        <v>290</v>
      </c>
      <c r="B292" s="11" t="s">
        <v>365</v>
      </c>
      <c r="C292" s="11" t="s">
        <v>18</v>
      </c>
      <c r="D292" s="12">
        <v>9787553311760</v>
      </c>
      <c r="E292" s="13">
        <v>18</v>
      </c>
      <c r="F292" s="11">
        <v>5</v>
      </c>
      <c r="G292" s="11">
        <v>0.75</v>
      </c>
      <c r="H292" s="11">
        <f t="shared" si="8"/>
        <v>67.5</v>
      </c>
      <c r="I292" s="11">
        <f t="shared" si="9"/>
        <v>90</v>
      </c>
    </row>
    <row r="293" s="3" customFormat="1" customHeight="1" spans="1:9">
      <c r="A293" s="11">
        <v>291</v>
      </c>
      <c r="B293" s="11" t="s">
        <v>366</v>
      </c>
      <c r="C293" s="11" t="s">
        <v>367</v>
      </c>
      <c r="D293" s="12">
        <v>9787101116786</v>
      </c>
      <c r="E293" s="13">
        <v>26</v>
      </c>
      <c r="F293" s="11">
        <v>5</v>
      </c>
      <c r="G293" s="11">
        <v>0.75</v>
      </c>
      <c r="H293" s="11">
        <f t="shared" si="8"/>
        <v>97.5</v>
      </c>
      <c r="I293" s="11">
        <f t="shared" si="9"/>
        <v>130</v>
      </c>
    </row>
    <row r="294" s="3" customFormat="1" customHeight="1" spans="1:9">
      <c r="A294" s="11">
        <v>292</v>
      </c>
      <c r="B294" s="11" t="s">
        <v>368</v>
      </c>
      <c r="C294" s="11" t="s">
        <v>51</v>
      </c>
      <c r="D294" s="12">
        <v>9787545550481</v>
      </c>
      <c r="E294" s="13">
        <v>30</v>
      </c>
      <c r="F294" s="11">
        <v>5</v>
      </c>
      <c r="G294" s="11">
        <v>0.75</v>
      </c>
      <c r="H294" s="11">
        <f t="shared" si="8"/>
        <v>112.5</v>
      </c>
      <c r="I294" s="11">
        <f t="shared" si="9"/>
        <v>150</v>
      </c>
    </row>
    <row r="295" s="3" customFormat="1" customHeight="1" spans="1:9">
      <c r="A295" s="11">
        <v>293</v>
      </c>
      <c r="B295" s="11" t="s">
        <v>369</v>
      </c>
      <c r="C295" s="11" t="s">
        <v>56</v>
      </c>
      <c r="D295" s="12">
        <v>9787556869602</v>
      </c>
      <c r="E295" s="13">
        <v>39.8</v>
      </c>
      <c r="F295" s="11">
        <v>5</v>
      </c>
      <c r="G295" s="11">
        <v>0.75</v>
      </c>
      <c r="H295" s="11">
        <f t="shared" si="8"/>
        <v>149.25</v>
      </c>
      <c r="I295" s="11">
        <f t="shared" si="9"/>
        <v>199</v>
      </c>
    </row>
    <row r="296" s="3" customFormat="1" customHeight="1" spans="1:9">
      <c r="A296" s="11">
        <v>294</v>
      </c>
      <c r="B296" s="11" t="s">
        <v>370</v>
      </c>
      <c r="C296" s="11" t="s">
        <v>210</v>
      </c>
      <c r="D296" s="12">
        <v>9787010182797</v>
      </c>
      <c r="E296" s="13">
        <v>30</v>
      </c>
      <c r="F296" s="11">
        <v>5</v>
      </c>
      <c r="G296" s="11">
        <v>0.75</v>
      </c>
      <c r="H296" s="11">
        <f t="shared" si="8"/>
        <v>112.5</v>
      </c>
      <c r="I296" s="11">
        <f t="shared" si="9"/>
        <v>150</v>
      </c>
    </row>
    <row r="297" s="3" customFormat="1" customHeight="1" spans="1:9">
      <c r="A297" s="11">
        <v>295</v>
      </c>
      <c r="B297" s="11" t="s">
        <v>371</v>
      </c>
      <c r="C297" s="11" t="s">
        <v>22</v>
      </c>
      <c r="D297" s="12">
        <v>9787573119254</v>
      </c>
      <c r="E297" s="13">
        <v>39</v>
      </c>
      <c r="F297" s="11">
        <v>5</v>
      </c>
      <c r="G297" s="11">
        <v>0.75</v>
      </c>
      <c r="H297" s="11">
        <f t="shared" si="8"/>
        <v>146.25</v>
      </c>
      <c r="I297" s="11">
        <f t="shared" si="9"/>
        <v>195</v>
      </c>
    </row>
    <row r="298" s="3" customFormat="1" customHeight="1" spans="1:9">
      <c r="A298" s="11">
        <v>296</v>
      </c>
      <c r="B298" s="11" t="s">
        <v>372</v>
      </c>
      <c r="C298" s="11" t="s">
        <v>373</v>
      </c>
      <c r="D298" s="12">
        <v>9787570528813</v>
      </c>
      <c r="E298" s="13">
        <v>31.5</v>
      </c>
      <c r="F298" s="11">
        <v>5</v>
      </c>
      <c r="G298" s="11">
        <v>0.75</v>
      </c>
      <c r="H298" s="11">
        <f t="shared" si="8"/>
        <v>118.125</v>
      </c>
      <c r="I298" s="11">
        <f t="shared" si="9"/>
        <v>157.5</v>
      </c>
    </row>
    <row r="299" s="3" customFormat="1" customHeight="1" spans="1:9">
      <c r="A299" s="11">
        <v>297</v>
      </c>
      <c r="B299" s="11" t="s">
        <v>374</v>
      </c>
      <c r="C299" s="11" t="s">
        <v>16</v>
      </c>
      <c r="D299" s="12">
        <v>9787544816717</v>
      </c>
      <c r="E299" s="13">
        <v>19.8</v>
      </c>
      <c r="F299" s="11">
        <v>5</v>
      </c>
      <c r="G299" s="11">
        <v>0.75</v>
      </c>
      <c r="H299" s="11">
        <f t="shared" si="8"/>
        <v>74.25</v>
      </c>
      <c r="I299" s="11">
        <f t="shared" si="9"/>
        <v>99</v>
      </c>
    </row>
    <row r="300" s="3" customFormat="1" customHeight="1" spans="1:9">
      <c r="A300" s="11">
        <v>298</v>
      </c>
      <c r="B300" s="11" t="s">
        <v>375</v>
      </c>
      <c r="C300" s="11" t="s">
        <v>24</v>
      </c>
      <c r="D300" s="12">
        <v>9787544508339</v>
      </c>
      <c r="E300" s="13">
        <v>7</v>
      </c>
      <c r="F300" s="11">
        <v>5</v>
      </c>
      <c r="G300" s="11">
        <v>0.75</v>
      </c>
      <c r="H300" s="11">
        <f t="shared" si="8"/>
        <v>26.25</v>
      </c>
      <c r="I300" s="11">
        <f t="shared" si="9"/>
        <v>35</v>
      </c>
    </row>
    <row r="301" s="2" customFormat="1" ht="32" customHeight="1" spans="1:9">
      <c r="A301" s="15" t="s">
        <v>376</v>
      </c>
      <c r="B301" s="16"/>
      <c r="C301" s="16"/>
      <c r="D301" s="16"/>
      <c r="E301" s="17"/>
      <c r="F301" s="8">
        <f>SUM(F3:F300)</f>
        <v>1439</v>
      </c>
      <c r="G301" s="8"/>
      <c r="H301" s="8">
        <f>SUM(H3:H300)</f>
        <v>32715.45</v>
      </c>
      <c r="I301" s="8">
        <f>SUM(I3:I300)</f>
        <v>43620.6</v>
      </c>
    </row>
  </sheetData>
  <mergeCells count="2">
    <mergeCell ref="A1:I1"/>
    <mergeCell ref="A301:E30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湖南一本文化-邓岳军</cp:lastModifiedBy>
  <dcterms:created xsi:type="dcterms:W3CDTF">2023-05-12T11:15:00Z</dcterms:created>
  <dcterms:modified xsi:type="dcterms:W3CDTF">2025-04-03T01:46:01Z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936965E6C3CE4279826E7D4D0EC39A35_12</vt:lpwstr>
  </property>
</Properties>
</file>