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2188" windowHeight="9695"/>
  </bookViews>
  <sheets>
    <sheet name="Sheet1" sheetId="1" r:id="rId1"/>
    <sheet name="Sheet2" sheetId="2" r:id="rId2"/>
    <sheet name="Sheet3" sheetId="3" r:id="rId3"/>
  </sheets>
  <definedNames>
    <definedName name="_xlnm._FilterDatabase" localSheetId="0" hidden="1">Sheet1!$A$1:$G$207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<sst xmlns="http://schemas.openxmlformats.org/spreadsheetml/2006/main" count="419" uniqueCount="270">
  <si>
    <t>长沙市开福区实验小学图书采购清单</t>
  </si>
  <si>
    <t>序号</t>
  </si>
  <si>
    <t>书名</t>
  </si>
  <si>
    <t>出版社</t>
  </si>
  <si>
    <t>书号</t>
  </si>
  <si>
    <t>定价</t>
  </si>
  <si>
    <t>数量</t>
  </si>
  <si>
    <t>折扣</t>
  </si>
  <si>
    <t>实洋</t>
  </si>
  <si>
    <t>码洋</t>
  </si>
  <si>
    <t>1年级鲜事多</t>
  </si>
  <si>
    <t>浙江少年儿童出版社</t>
  </si>
  <si>
    <t>5000天后的世界</t>
  </si>
  <si>
    <t>中信出版集团股份有限公司</t>
  </si>
  <si>
    <t>6-12岁情绪管理书 :和情绪做朋友</t>
  </si>
  <si>
    <t>电子工业出版社</t>
  </si>
  <si>
    <t>AIGC：智能创作时代</t>
  </si>
  <si>
    <t>中译出版社</t>
  </si>
  <si>
    <t>BBC科普三部曲：地球</t>
  </si>
  <si>
    <t>BBC科普三部曲：海洋</t>
  </si>
  <si>
    <t>BBC科普三部曲：生命</t>
  </si>
  <si>
    <t>ChatGPT时代</t>
  </si>
  <si>
    <t>北京大学出版社</t>
  </si>
  <si>
    <t>阿锤和阿蛋愉快的一天</t>
  </si>
  <si>
    <t>长春出版社</t>
  </si>
  <si>
    <t>阿辛巴</t>
  </si>
  <si>
    <t>世界图书出版西安有限公司</t>
  </si>
  <si>
    <t>爱的教育</t>
  </si>
  <si>
    <t>天地出版社</t>
  </si>
  <si>
    <t>爱克斯探长 ： 数学侦探故事</t>
  </si>
  <si>
    <t>中国少年儿童出版社</t>
  </si>
  <si>
    <t>爱跳舞的林纳斯</t>
  </si>
  <si>
    <t>外语教学与研究出版社</t>
  </si>
  <si>
    <t>爱与自由</t>
  </si>
  <si>
    <t>安徽寻宝记</t>
  </si>
  <si>
    <t>二十一世纪出版社集团有限公司</t>
  </si>
  <si>
    <t>澳门寻宝记</t>
  </si>
  <si>
    <t>爸爸的画 沙坪小屋</t>
  </si>
  <si>
    <t>华东师范大学出版社</t>
  </si>
  <si>
    <t>保台首抚刘铭传</t>
  </si>
  <si>
    <t>南京出版社</t>
  </si>
  <si>
    <t>北大校长给教师的建议</t>
  </si>
  <si>
    <t>湖南人民出版社</t>
  </si>
  <si>
    <t>北京寻宝记</t>
  </si>
  <si>
    <t>被推迟的约会</t>
  </si>
  <si>
    <t>笨狼的故事</t>
  </si>
  <si>
    <t>比比看，谁大？谁小？</t>
  </si>
  <si>
    <t>比零小，还有数哟！</t>
  </si>
  <si>
    <t>避开恶猫的方法</t>
  </si>
  <si>
    <t>博物馆里的中国历史  ： 丝绸之路超时空旅行</t>
  </si>
  <si>
    <t>天天出版社有限责任公司</t>
  </si>
  <si>
    <t>博物馆里的中国历史  ：纸上看世界</t>
  </si>
  <si>
    <t>博物馆里的中国历史 ：  故宫里的宝藏</t>
  </si>
  <si>
    <t>博物馆里的中国历史 ： 改变世界的小玩意儿</t>
  </si>
  <si>
    <t>博物馆里的中国历史 ： 小竹片上的大思想</t>
  </si>
  <si>
    <t>博物馆里的中国历史： 唤醒古代沉船</t>
  </si>
  <si>
    <t>不爱说话的十一岁</t>
  </si>
  <si>
    <t>文汇出版社</t>
  </si>
  <si>
    <t>不是第一名也没关系</t>
  </si>
  <si>
    <t>新疆青少年出版社</t>
  </si>
  <si>
    <t>不再害怕尝试</t>
  </si>
  <si>
    <t>化学工业出版社</t>
  </si>
  <si>
    <t>猜猜看</t>
  </si>
  <si>
    <t>猜一猜，除一除</t>
  </si>
  <si>
    <t>猜一猜，算一算</t>
  </si>
  <si>
    <t>插观岭</t>
  </si>
  <si>
    <t>嫦娥探月立体书</t>
  </si>
  <si>
    <t>陕西人民教育出版社</t>
  </si>
  <si>
    <t>超酷的变形飞车</t>
  </si>
  <si>
    <t>海豚出版社</t>
  </si>
  <si>
    <t>朝花夕拾</t>
  </si>
  <si>
    <t>人民文学出版社</t>
  </si>
  <si>
    <t>车票去哪儿了</t>
  </si>
  <si>
    <t>长江少年儿童出版社</t>
  </si>
  <si>
    <t>成就卓越班级</t>
  </si>
  <si>
    <t>知识出版社</t>
  </si>
  <si>
    <t>成为更好的老师</t>
  </si>
  <si>
    <t>山东文艺出版社</t>
  </si>
  <si>
    <t>成为好爸爸</t>
  </si>
  <si>
    <t>吃了魔法药的哈哈阿姨</t>
  </si>
  <si>
    <t>穿越教育概念的丛林</t>
  </si>
  <si>
    <t>教育科学出版社</t>
  </si>
  <si>
    <t>从零开始，做研究型教师</t>
  </si>
  <si>
    <t>湖南人民出版社有限责任公司</t>
  </si>
  <si>
    <t>挫折万岁</t>
  </si>
  <si>
    <t>中国和平出版社</t>
  </si>
  <si>
    <t>大概念教学</t>
  </si>
  <si>
    <t>大国重器</t>
  </si>
  <si>
    <t>江苏凤凰美术出版社</t>
  </si>
  <si>
    <t>大河，我们的开始</t>
  </si>
  <si>
    <t>人民邮电出版社</t>
  </si>
  <si>
    <t>大家来切派</t>
  </si>
  <si>
    <t>大家来做乘法表</t>
  </si>
  <si>
    <t>大型语言模型的教育应用</t>
  </si>
  <si>
    <t>当我感到爱</t>
  </si>
  <si>
    <t>南京大学出版社</t>
  </si>
  <si>
    <t>当我感到孤独</t>
  </si>
  <si>
    <t>当我感到害怕</t>
  </si>
  <si>
    <t>当我感到嫉妒</t>
  </si>
  <si>
    <t>当我感到失望</t>
  </si>
  <si>
    <t>地球的红飘带</t>
  </si>
  <si>
    <t>地图、铁轨和海德堡的桥</t>
  </si>
  <si>
    <t>地心游记</t>
  </si>
  <si>
    <t>译林出版社</t>
  </si>
  <si>
    <t>点点罢工了</t>
  </si>
  <si>
    <t>世界图书出版有限公司</t>
  </si>
  <si>
    <t>点和线相遇</t>
  </si>
  <si>
    <t>都到我这里来</t>
  </si>
  <si>
    <t>都陵村168号</t>
  </si>
  <si>
    <t>独一无二的我</t>
  </si>
  <si>
    <t>读懂学生的言行</t>
  </si>
  <si>
    <t>东北师范大学出版社</t>
  </si>
  <si>
    <t>读懂自己</t>
  </si>
  <si>
    <t>读是一种幸福</t>
  </si>
  <si>
    <t>商务印书馆</t>
  </si>
  <si>
    <t>读图识中国</t>
  </si>
  <si>
    <t>人民教育出版社</t>
  </si>
  <si>
    <t>渡江少年</t>
  </si>
  <si>
    <t>少年儿童出版社</t>
  </si>
  <si>
    <t>多多少少，谈测量</t>
  </si>
  <si>
    <t>二进制数</t>
  </si>
  <si>
    <t>反霸凌</t>
  </si>
  <si>
    <t>生活·读书·新知三联书店</t>
  </si>
  <si>
    <t>飞向太空</t>
  </si>
  <si>
    <t>中国大百科全书出版社</t>
  </si>
  <si>
    <t>分数是分出来的</t>
  </si>
  <si>
    <t>福建寻宝记</t>
  </si>
  <si>
    <t>父与子全集</t>
  </si>
  <si>
    <t>浙江文艺出版社</t>
  </si>
  <si>
    <t>概率知多少</t>
  </si>
  <si>
    <t>甘肃寻宝记</t>
  </si>
  <si>
    <t>葛小大的一生</t>
  </si>
  <si>
    <t>各国的早餐</t>
  </si>
  <si>
    <t>给孩子的山海经1 人神篇</t>
  </si>
  <si>
    <t>中国国际广播出版社有限公司</t>
  </si>
  <si>
    <t>给孩子的山海经2 异兽篇</t>
  </si>
  <si>
    <t>给孩子的山海经3 异兽篇</t>
  </si>
  <si>
    <t>给孩子的山海经4 禽鸟篇</t>
  </si>
  <si>
    <t>给孩子的山海经5 禽鸟篇</t>
  </si>
  <si>
    <t>给孩子的山海经6 鱼虫篇</t>
  </si>
  <si>
    <t>公主殿下来的那天</t>
  </si>
  <si>
    <t>古罗马人的数字</t>
  </si>
  <si>
    <t>鼓鼓和蛋蛋的梦想</t>
  </si>
  <si>
    <t>管好自己，我能行！</t>
  </si>
  <si>
    <t>广东寻宝记</t>
  </si>
  <si>
    <t>广西寻宝记</t>
  </si>
  <si>
    <t>贵州寻宝记</t>
  </si>
  <si>
    <t>国家版图知识读本</t>
  </si>
  <si>
    <t>中国地图出版社</t>
  </si>
  <si>
    <t>过去的人们识怎么数数的呢?</t>
  </si>
  <si>
    <t>蛤蟆先生去看心理医生</t>
  </si>
  <si>
    <t>四川文艺出版社</t>
  </si>
  <si>
    <t>海错图笔记</t>
  </si>
  <si>
    <t>海南寻宝记</t>
  </si>
  <si>
    <t>函数游戏</t>
  </si>
  <si>
    <t>涵育学生关键能力</t>
  </si>
  <si>
    <t>好好说话我也会</t>
  </si>
  <si>
    <t>好厉害，工地上的车</t>
  </si>
  <si>
    <t>好玩的数学</t>
  </si>
  <si>
    <t>和邻居亲密相处</t>
  </si>
  <si>
    <t>河北寻宝记</t>
  </si>
  <si>
    <t>河南寻宝记</t>
  </si>
  <si>
    <t>黑龙江寻宝记</t>
  </si>
  <si>
    <t>黑旗将军刘永福</t>
  </si>
  <si>
    <t>很特别的音乐故事</t>
  </si>
  <si>
    <t>红蜻蜓，红蜻蜓</t>
  </si>
  <si>
    <t>山东科学技术出版社</t>
  </si>
  <si>
    <t>胡桃夹子</t>
  </si>
  <si>
    <t>湖北寻宝记</t>
  </si>
  <si>
    <t>湖南寻宝记</t>
  </si>
  <si>
    <t>华侨英雄李林</t>
  </si>
  <si>
    <t>坏脾气消失了</t>
  </si>
  <si>
    <t>黄埔军魂戴安澜</t>
  </si>
  <si>
    <t>吉林寻宝记</t>
  </si>
  <si>
    <t>二十一世纪出版社集团</t>
  </si>
  <si>
    <t>寂静的春天</t>
  </si>
  <si>
    <t>家，我们从哪里来</t>
  </si>
  <si>
    <t>甲午英烈邓世昌</t>
  </si>
  <si>
    <t>剪剪贴贴，算面积</t>
  </si>
  <si>
    <t>建筑艺术的语言</t>
  </si>
  <si>
    <t>江苏凤凰教育出版社</t>
  </si>
  <si>
    <t>江苏寻宝记</t>
  </si>
  <si>
    <t>江西寻宝记</t>
  </si>
  <si>
    <t>教师自我突围的秘诀：36位名师的专业成长经验</t>
  </si>
  <si>
    <t>教育，一起向未来</t>
  </si>
  <si>
    <t>青岛出版社</t>
  </si>
  <si>
    <t>教育的目的</t>
  </si>
  <si>
    <t>教育哲学</t>
  </si>
  <si>
    <t>杰出青少年素质养成手册</t>
  </si>
  <si>
    <t>清华大学出版社</t>
  </si>
  <si>
    <t>巾帼英雄赵一曼</t>
  </si>
  <si>
    <t>今天,我有朋友了</t>
  </si>
  <si>
    <t>近代中国社会的新陈代谢</t>
  </si>
  <si>
    <t>京剧常识手册</t>
  </si>
  <si>
    <t>京剧脸谱</t>
  </si>
  <si>
    <t>百花文艺出版社</t>
  </si>
  <si>
    <t>居里夫人的故事</t>
  </si>
  <si>
    <t>北京日报出版社</t>
  </si>
  <si>
    <t>看图学数理</t>
  </si>
  <si>
    <t>抗法名将冯子材</t>
  </si>
  <si>
    <t>抗联名将杨靖宇</t>
  </si>
  <si>
    <t>抗联铁骨赵尚志</t>
  </si>
  <si>
    <t>抗倭名将戚继光</t>
  </si>
  <si>
    <t>抗英忠烈葛云飞</t>
  </si>
  <si>
    <t>抗战英雄谢晋元</t>
  </si>
  <si>
    <t>可，否 走，停</t>
  </si>
  <si>
    <t>可怕的科学 ： 风靡全球的科学宝典</t>
  </si>
  <si>
    <t>天津科学技术出版社</t>
  </si>
  <si>
    <t>可怕的科学 测来测去——长度、面积和体积</t>
  </si>
  <si>
    <t>北京少年儿童出版社</t>
  </si>
  <si>
    <t>可怕的科学 超级公式</t>
  </si>
  <si>
    <t>可怕的科学 代数任我行</t>
  </si>
  <si>
    <t>可怕的科学 绝望的分数</t>
  </si>
  <si>
    <t>可怕的科学 你真的会＋－×÷吗</t>
  </si>
  <si>
    <t>可怕的科学 数学——破解万物的钥匙</t>
  </si>
  <si>
    <t>可怕的科学 数学头脑训练营</t>
  </si>
  <si>
    <t>可怕的科学 逃不出的怪圈——圆和其他图形-可怕的科学</t>
  </si>
  <si>
    <t>可怕的科学 特别要命的数学</t>
  </si>
  <si>
    <t>可怕的科学 玩转几何</t>
  </si>
  <si>
    <t>可怕的科学 寻找你的幸运星——概率的秘密</t>
  </si>
  <si>
    <t>可怕的科学 要命的数学</t>
  </si>
  <si>
    <t>空间简史</t>
  </si>
  <si>
    <t>江苏凤凰科学技术出版社</t>
  </si>
  <si>
    <t>昆虫记</t>
  </si>
  <si>
    <t>昆虫漫话</t>
  </si>
  <si>
    <t>长江文艺出版社</t>
  </si>
  <si>
    <t>拉鲁斯儿童心理小百科</t>
  </si>
  <si>
    <t>蜡烛的故事</t>
  </si>
  <si>
    <t>来喝水吧</t>
  </si>
  <si>
    <t>来玩文氏图的游戏</t>
  </si>
  <si>
    <t>雷锋的故事</t>
  </si>
  <si>
    <t>李毓佩数学故事 低年级</t>
  </si>
  <si>
    <t>李毓佩数学故事 高年级</t>
  </si>
  <si>
    <t>李毓佩数学故事 中年级</t>
  </si>
  <si>
    <t>辽宁寻宝记</t>
  </si>
  <si>
    <t>林汉达中国历史故事集</t>
  </si>
  <si>
    <t>零不只是没有</t>
  </si>
  <si>
    <t>乱七八糟的魔女之城</t>
  </si>
  <si>
    <t>罗布泊的孩子</t>
  </si>
  <si>
    <t>马克思画传 马克思诞辰200周年纪念版</t>
  </si>
  <si>
    <t>重庆出版社</t>
  </si>
  <si>
    <t>麦小乐驾到：小学生积极心理学漫画 :  沟通表达力</t>
  </si>
  <si>
    <t>麦小乐驾到：小学生积极心理学漫画 :  积极力</t>
  </si>
  <si>
    <t>麦小乐驾到：小学生积极心理学漫画 :  抗挫力</t>
  </si>
  <si>
    <t>麦小乐驾到：小学生积极心理学漫画 :  行动力</t>
  </si>
  <si>
    <t>麦小乐驾到：小学生积极心理学漫画 :  学习力</t>
  </si>
  <si>
    <t>麦小乐驾到：小学生积极心理学漫画 :  自控力</t>
  </si>
  <si>
    <t>麦小乐驾到：小学生积极心理学漫画 : 时间管理力</t>
  </si>
  <si>
    <t>麦小乐驾到：小学生积极心理学漫画 : 自信力</t>
  </si>
  <si>
    <t>每月之星</t>
  </si>
  <si>
    <t>湖北科学技术出版社</t>
  </si>
  <si>
    <t>美术馆里遇到的数学</t>
  </si>
  <si>
    <t>梦圆大地 袁隆平传</t>
  </si>
  <si>
    <t>面包公主三姐妹</t>
  </si>
  <si>
    <t>那你呢，你害怕什么？</t>
  </si>
  <si>
    <t>接力出版社</t>
  </si>
  <si>
    <t>奶奶的红裙子</t>
  </si>
  <si>
    <t>内蒙古寻宝记</t>
  </si>
  <si>
    <t>你不可不知的50个数学知识</t>
  </si>
  <si>
    <t>鸟儿鸟儿飞进来</t>
  </si>
  <si>
    <t>平均数</t>
  </si>
  <si>
    <t>奇妙的三角形</t>
  </si>
  <si>
    <t>奇数和偶数</t>
  </si>
  <si>
    <t>启功给你讲书法</t>
  </si>
  <si>
    <t>中华书局</t>
  </si>
  <si>
    <t>青海寻宝记</t>
  </si>
  <si>
    <t>青蛙和蟾蜍 好伙伴</t>
  </si>
  <si>
    <t>明天出版社</t>
  </si>
  <si>
    <t>青蛙和蟾蜍 好朋友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</si>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</sst>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  <numFmt numFmtId="177" formatCode="0.00_ "/>
  </numFmts>
  <fonts count="24">
    <font>
      <sz val="11"/>
      <color theme="1"/>
      <name val="宋体"/>
      <charset val="134"/>
      <scheme val="minor"/>
    </font>
    <font>
      <b/>
      <sz val="14"/>
      <color indexed="8"/>
      <name val="宋体"/>
      <charset val="134"/>
      <scheme val="minor"/>
    </font>
    <font>
      <b/>
      <sz val="12"/>
      <color indexed="8"/>
      <name val="宋体"/>
      <charset val="134"/>
      <scheme val="minor"/>
    </font>
    <font>
      <sz val="12"/>
      <color indexed="8"/>
      <name val="宋体"/>
      <charset val="134"/>
      <scheme val="minor"/>
    </font>
    <font>
      <b/>
      <sz val="18"/>
      <color indexed="8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6" applyNumberFormat="0" applyFill="0" applyAlignment="0" applyProtection="0">
      <alignment vertical="center"/>
    </xf>
    <xf numFmtId="0" fontId="11" fillId="0" borderId="6" applyNumberFormat="0" applyFill="0" applyAlignment="0" applyProtection="0">
      <alignment vertical="center"/>
    </xf>
    <xf numFmtId="0" fontId="12" fillId="0" borderId="7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3" borderId="8" applyNumberFormat="0" applyAlignment="0" applyProtection="0">
      <alignment vertical="center"/>
    </xf>
    <xf numFmtId="0" fontId="14" fillId="4" borderId="9" applyNumberFormat="0" applyAlignment="0" applyProtection="0">
      <alignment vertical="center"/>
    </xf>
    <xf numFmtId="0" fontId="15" fillId="4" borderId="8" applyNumberFormat="0" applyAlignment="0" applyProtection="0">
      <alignment vertical="center"/>
    </xf>
    <xf numFmtId="0" fontId="16" fillId="5" borderId="10" applyNumberFormat="0" applyAlignment="0" applyProtection="0">
      <alignment vertical="center"/>
    </xf>
    <xf numFmtId="0" fontId="17" fillId="0" borderId="11" applyNumberFormat="0" applyFill="0" applyAlignment="0" applyProtection="0">
      <alignment vertical="center"/>
    </xf>
    <xf numFmtId="0" fontId="18" fillId="0" borderId="12" applyNumberFormat="0" applyFill="0" applyAlignment="0" applyProtection="0">
      <alignment vertical="center"/>
    </xf>
    <xf numFmtId="0" fontId="19" fillId="6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0" fontId="22" fillId="9" borderId="0" applyNumberFormat="0" applyBorder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2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3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2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2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2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3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2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176" fontId="3" fillId="0" borderId="0" xfId="0" applyNumberFormat="1" applyFont="1" applyFill="1" applyBorder="1" applyAlignment="1">
      <alignment horizontal="center" vertical="center"/>
    </xf>
    <xf numFmtId="177" fontId="3" fillId="0" borderId="0" xfId="0" applyNumberFormat="1" applyFont="1" applyFill="1" applyBorder="1" applyAlignment="1">
      <alignment horizontal="center" vertical="center"/>
    </xf>
    <xf numFmtId="0" fontId="4" fillId="0" borderId="1" xfId="0" applyFont="1" applyFill="1" applyBorder="1" applyAlignment="1">
      <alignment horizontal="center" vertical="center"/>
    </xf>
    <xf numFmtId="0" fontId="4" fillId="0" borderId="2" xfId="0" applyFont="1" applyFill="1" applyBorder="1" applyAlignment="1">
      <alignment horizontal="center" vertical="center"/>
    </xf>
    <xf numFmtId="0" fontId="2" fillId="0" borderId="3" xfId="0" applyFont="1" applyFill="1" applyBorder="1" applyAlignment="1">
      <alignment horizontal="center" vertical="center"/>
    </xf>
    <xf numFmtId="176" fontId="2" fillId="0" borderId="3" xfId="0" applyNumberFormat="1" applyFont="1" applyFill="1" applyBorder="1" applyAlignment="1">
      <alignment horizontal="center" vertical="center"/>
    </xf>
    <xf numFmtId="177" fontId="2" fillId="0" borderId="3" xfId="0" applyNumberFormat="1" applyFont="1" applyFill="1" applyBorder="1" applyAlignment="1">
      <alignment horizontal="center" vertical="center"/>
    </xf>
    <xf numFmtId="0" fontId="3" fillId="0" borderId="3" xfId="0" applyFont="1" applyFill="1" applyBorder="1" applyAlignment="1">
      <alignment horizontal="center" vertical="center"/>
    </xf>
    <xf numFmtId="176" fontId="3" fillId="0" borderId="3" xfId="0" applyNumberFormat="1" applyFont="1" applyFill="1" applyBorder="1" applyAlignment="1">
      <alignment horizontal="center" vertical="center"/>
    </xf>
    <xf numFmtId="177" fontId="3" fillId="0" borderId="3" xfId="0" applyNumberFormat="1" applyFont="1" applyFill="1" applyBorder="1" applyAlignment="1">
      <alignment horizontal="center" vertical="center"/>
    </xf>
    <xf numFmtId="0" fontId="4" fillId="0" borderId="4" xfId="0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207"/>
  <sheetViews>
    <sheetView tabSelected="1" topLeftCell="A190" workbookViewId="0">
      <selection activeCell="L199" sqref="L199"/>
    </sheetView>
  </sheetViews>
  <sheetFormatPr defaultColWidth="9" defaultRowHeight="24" customHeight="1"/>
  <cols>
    <col min="1" max="1" width="9" style="3"/>
    <col min="2" max="2" width="51.6296296296296" style="3" customWidth="1"/>
    <col min="3" max="3" width="31.6296296296296" style="3" customWidth="1"/>
    <col min="4" max="4" width="18.1296296296296" style="4" customWidth="1"/>
    <col min="5" max="5" width="9.5" style="5" customWidth="1"/>
    <col min="6" max="6" width="8.62962962962963" style="3" customWidth="1"/>
    <col min="7" max="7" width="11" style="3" customWidth="1"/>
    <col min="8" max="8" width="11.5555555555556" style="3"/>
    <col min="9" max="9" width="10.2222222222222" style="3"/>
    <col min="10" max="16384" width="9" style="3"/>
  </cols>
  <sheetData>
    <row r="1" s="1" customFormat="1" ht="31" customHeight="1" spans="1:9">
      <c r="A1" s="6" t="s">
        <v>0</v>
      </c>
      <c r="B1" s="7"/>
      <c r="C1" s="7"/>
      <c r="D1" s="7"/>
      <c r="E1" s="7"/>
      <c r="F1" s="7"/>
      <c r="G1" s="7"/>
      <c r="H1" s="7"/>
      <c r="I1" s="14"/>
    </row>
    <row r="2" s="2" customFormat="1" ht="27" customHeight="1" spans="1:9">
      <c r="A2" s="8" t="s">
        <v>1</v>
      </c>
      <c r="B2" s="8" t="s">
        <v>2</v>
      </c>
      <c r="C2" s="8" t="s">
        <v>3</v>
      </c>
      <c r="D2" s="9" t="s">
        <v>4</v>
      </c>
      <c r="E2" s="10" t="s">
        <v>5</v>
      </c>
      <c r="F2" s="8" t="s">
        <v>6</v>
      </c>
      <c r="G2" s="8" t="s">
        <v>7</v>
      </c>
      <c r="H2" s="8" t="s">
        <v>8</v>
      </c>
      <c r="I2" s="8" t="s">
        <v>9</v>
      </c>
    </row>
    <row r="3" s="3" customFormat="1" customHeight="1" spans="1:9">
      <c r="A3" s="11">
        <v>1</v>
      </c>
      <c r="B3" s="11" t="s">
        <v>10</v>
      </c>
      <c r="C3" s="11" t="s">
        <v>11</v>
      </c>
      <c r="D3" s="12">
        <v>9787534279485</v>
      </c>
      <c r="E3" s="13">
        <v>20</v>
      </c>
      <c r="F3" s="11">
        <v>5</v>
      </c>
      <c r="G3" s="11">
        <v>0.75</v>
      </c>
      <c r="H3" s="11">
        <f>E3*F3*G3</f>
        <v>75</v>
      </c>
      <c r="I3" s="11">
        <f>E3*F3</f>
        <v>100</v>
      </c>
    </row>
    <row r="4" s="3" customFormat="1" customHeight="1" spans="1:9">
      <c r="A4" s="11">
        <v>2</v>
      </c>
      <c r="B4" s="11" t="s">
        <v>12</v>
      </c>
      <c r="C4" s="11" t="s">
        <v>13</v>
      </c>
      <c r="D4" s="12">
        <v>9787521753059</v>
      </c>
      <c r="E4" s="13">
        <v>69</v>
      </c>
      <c r="F4" s="11">
        <v>2</v>
      </c>
      <c r="G4" s="11">
        <v>0.75</v>
      </c>
      <c r="H4" s="11">
        <f t="shared" ref="H4:H67" si="0">E4*F4*G4</f>
        <v>103.5</v>
      </c>
      <c r="I4" s="11">
        <f t="shared" ref="I4:I67" si="1">E4*F4</f>
        <v>138</v>
      </c>
    </row>
    <row r="5" s="3" customFormat="1" customHeight="1" spans="1:9">
      <c r="A5" s="11">
        <v>3</v>
      </c>
      <c r="B5" s="11" t="s">
        <v>14</v>
      </c>
      <c r="C5" s="11" t="s">
        <v>15</v>
      </c>
      <c r="D5" s="12">
        <v>9787121390104</v>
      </c>
      <c r="E5" s="13">
        <v>38</v>
      </c>
      <c r="F5" s="11">
        <v>5</v>
      </c>
      <c r="G5" s="11">
        <v>0.75</v>
      </c>
      <c r="H5" s="11">
        <f t="shared" si="0"/>
        <v>142.5</v>
      </c>
      <c r="I5" s="11">
        <f t="shared" si="1"/>
        <v>190</v>
      </c>
    </row>
    <row r="6" s="3" customFormat="1" customHeight="1" spans="1:9">
      <c r="A6" s="11">
        <v>4</v>
      </c>
      <c r="B6" s="11" t="s">
        <v>16</v>
      </c>
      <c r="C6" s="11" t="s">
        <v>17</v>
      </c>
      <c r="D6" s="12">
        <v>9787500173458</v>
      </c>
      <c r="E6" s="13">
        <v>69</v>
      </c>
      <c r="F6" s="11">
        <v>2</v>
      </c>
      <c r="G6" s="11">
        <v>0.75</v>
      </c>
      <c r="H6" s="11">
        <f t="shared" si="0"/>
        <v>103.5</v>
      </c>
      <c r="I6" s="11">
        <f t="shared" si="1"/>
        <v>138</v>
      </c>
    </row>
    <row r="7" s="3" customFormat="1" customHeight="1" spans="1:9">
      <c r="A7" s="11">
        <v>5</v>
      </c>
      <c r="B7" s="11" t="s">
        <v>18</v>
      </c>
      <c r="C7" s="11" t="s">
        <v>13</v>
      </c>
      <c r="D7" s="12">
        <v>9787521757132</v>
      </c>
      <c r="E7" s="13">
        <v>110</v>
      </c>
      <c r="F7" s="11">
        <v>5</v>
      </c>
      <c r="G7" s="11">
        <v>0.75</v>
      </c>
      <c r="H7" s="11">
        <f t="shared" si="0"/>
        <v>412.5</v>
      </c>
      <c r="I7" s="11">
        <f t="shared" si="1"/>
        <v>550</v>
      </c>
    </row>
    <row r="8" s="3" customFormat="1" customHeight="1" spans="1:9">
      <c r="A8" s="11">
        <v>6</v>
      </c>
      <c r="B8" s="11" t="s">
        <v>19</v>
      </c>
      <c r="C8" s="11" t="s">
        <v>13</v>
      </c>
      <c r="D8" s="12">
        <v>9787521757118</v>
      </c>
      <c r="E8" s="13">
        <v>110</v>
      </c>
      <c r="F8" s="11">
        <v>5</v>
      </c>
      <c r="G8" s="11">
        <v>0.75</v>
      </c>
      <c r="H8" s="11">
        <f t="shared" si="0"/>
        <v>412.5</v>
      </c>
      <c r="I8" s="11">
        <f t="shared" si="1"/>
        <v>550</v>
      </c>
    </row>
    <row r="9" s="3" customFormat="1" customHeight="1" spans="1:9">
      <c r="A9" s="11">
        <v>7</v>
      </c>
      <c r="B9" s="11" t="s">
        <v>20</v>
      </c>
      <c r="C9" s="11" t="s">
        <v>13</v>
      </c>
      <c r="D9" s="12">
        <v>9787521757125</v>
      </c>
      <c r="E9" s="13">
        <v>110</v>
      </c>
      <c r="F9" s="11">
        <v>5</v>
      </c>
      <c r="G9" s="11">
        <v>0.75</v>
      </c>
      <c r="H9" s="11">
        <f t="shared" si="0"/>
        <v>412.5</v>
      </c>
      <c r="I9" s="11">
        <f t="shared" si="1"/>
        <v>550</v>
      </c>
    </row>
    <row r="10" s="3" customFormat="1" customHeight="1" spans="1:9">
      <c r="A10" s="11">
        <v>8</v>
      </c>
      <c r="B10" s="11" t="s">
        <v>21</v>
      </c>
      <c r="C10" s="11" t="s">
        <v>22</v>
      </c>
      <c r="D10" s="12">
        <v>9787301339367</v>
      </c>
      <c r="E10" s="13">
        <v>59</v>
      </c>
      <c r="F10" s="11">
        <v>2</v>
      </c>
      <c r="G10" s="11">
        <v>0.75</v>
      </c>
      <c r="H10" s="11">
        <f t="shared" si="0"/>
        <v>88.5</v>
      </c>
      <c r="I10" s="11">
        <f t="shared" si="1"/>
        <v>118</v>
      </c>
    </row>
    <row r="11" s="3" customFormat="1" customHeight="1" spans="1:9">
      <c r="A11" s="11">
        <v>9</v>
      </c>
      <c r="B11" s="11" t="s">
        <v>23</v>
      </c>
      <c r="C11" s="11" t="s">
        <v>24</v>
      </c>
      <c r="D11" s="12">
        <v>9787544508339</v>
      </c>
      <c r="E11" s="13">
        <v>7</v>
      </c>
      <c r="F11" s="11">
        <v>5</v>
      </c>
      <c r="G11" s="11">
        <v>0.75</v>
      </c>
      <c r="H11" s="11">
        <f t="shared" si="0"/>
        <v>26.25</v>
      </c>
      <c r="I11" s="11">
        <f t="shared" si="1"/>
        <v>35</v>
      </c>
    </row>
    <row r="12" s="3" customFormat="1" customHeight="1" spans="1:9">
      <c r="A12" s="11">
        <v>10</v>
      </c>
      <c r="B12" s="11" t="s">
        <v>25</v>
      </c>
      <c r="C12" s="11" t="s">
        <v>26</v>
      </c>
      <c r="D12" s="12">
        <v>9787519240943</v>
      </c>
      <c r="E12" s="13">
        <v>39.8</v>
      </c>
      <c r="F12" s="11">
        <v>5</v>
      </c>
      <c r="G12" s="11">
        <v>0.75</v>
      </c>
      <c r="H12" s="11">
        <f t="shared" si="0"/>
        <v>149.25</v>
      </c>
      <c r="I12" s="11">
        <f t="shared" si="1"/>
        <v>199</v>
      </c>
    </row>
    <row r="13" s="3" customFormat="1" customHeight="1" spans="1:9">
      <c r="A13" s="11">
        <v>11</v>
      </c>
      <c r="B13" s="11" t="s">
        <v>27</v>
      </c>
      <c r="C13" s="11" t="s">
        <v>28</v>
      </c>
      <c r="D13" s="12">
        <v>9787545567199</v>
      </c>
      <c r="E13" s="13">
        <v>24.8</v>
      </c>
      <c r="F13" s="11">
        <v>5</v>
      </c>
      <c r="G13" s="11">
        <v>0.75</v>
      </c>
      <c r="H13" s="11">
        <f t="shared" si="0"/>
        <v>93</v>
      </c>
      <c r="I13" s="11">
        <f t="shared" si="1"/>
        <v>124</v>
      </c>
    </row>
    <row r="14" s="3" customFormat="1" customHeight="1" spans="1:9">
      <c r="A14" s="11">
        <v>12</v>
      </c>
      <c r="B14" s="11" t="s">
        <v>29</v>
      </c>
      <c r="C14" s="11" t="s">
        <v>30</v>
      </c>
      <c r="D14" s="12">
        <v>9787514801927</v>
      </c>
      <c r="E14" s="13">
        <v>23</v>
      </c>
      <c r="F14" s="11">
        <v>5</v>
      </c>
      <c r="G14" s="11">
        <v>0.75</v>
      </c>
      <c r="H14" s="11">
        <f t="shared" si="0"/>
        <v>86.25</v>
      </c>
      <c r="I14" s="11">
        <f t="shared" si="1"/>
        <v>115</v>
      </c>
    </row>
    <row r="15" s="3" customFormat="1" customHeight="1" spans="1:9">
      <c r="A15" s="11">
        <v>13</v>
      </c>
      <c r="B15" s="11" t="s">
        <v>31</v>
      </c>
      <c r="C15" s="11" t="s">
        <v>32</v>
      </c>
      <c r="D15" s="12">
        <v>9787513599887</v>
      </c>
      <c r="E15" s="13">
        <v>39.8</v>
      </c>
      <c r="F15" s="11">
        <v>5</v>
      </c>
      <c r="G15" s="11">
        <v>0.75</v>
      </c>
      <c r="H15" s="11">
        <f t="shared" si="0"/>
        <v>149.25</v>
      </c>
      <c r="I15" s="11">
        <f t="shared" si="1"/>
        <v>199</v>
      </c>
    </row>
    <row r="16" s="3" customFormat="1" customHeight="1" spans="1:9">
      <c r="A16" s="11">
        <v>14</v>
      </c>
      <c r="B16" s="11" t="s">
        <v>33</v>
      </c>
      <c r="C16" s="11" t="s">
        <v>22</v>
      </c>
      <c r="D16" s="12">
        <v>9787301339749</v>
      </c>
      <c r="E16" s="13">
        <v>58</v>
      </c>
      <c r="F16" s="11">
        <v>2</v>
      </c>
      <c r="G16" s="11">
        <v>0.75</v>
      </c>
      <c r="H16" s="11">
        <f t="shared" si="0"/>
        <v>87</v>
      </c>
      <c r="I16" s="11">
        <f t="shared" si="1"/>
        <v>116</v>
      </c>
    </row>
    <row r="17" s="3" customFormat="1" customHeight="1" spans="1:9">
      <c r="A17" s="11">
        <v>15</v>
      </c>
      <c r="B17" s="11" t="s">
        <v>34</v>
      </c>
      <c r="C17" s="11" t="s">
        <v>35</v>
      </c>
      <c r="D17" s="12">
        <v>9787556869718</v>
      </c>
      <c r="E17" s="13">
        <v>39.8</v>
      </c>
      <c r="F17" s="11">
        <v>5</v>
      </c>
      <c r="G17" s="11">
        <v>0.75</v>
      </c>
      <c r="H17" s="11">
        <f t="shared" si="0"/>
        <v>149.25</v>
      </c>
      <c r="I17" s="11">
        <f t="shared" si="1"/>
        <v>199</v>
      </c>
    </row>
    <row r="18" s="3" customFormat="1" customHeight="1" spans="1:9">
      <c r="A18" s="11">
        <v>16</v>
      </c>
      <c r="B18" s="11" t="s">
        <v>36</v>
      </c>
      <c r="C18" s="11" t="s">
        <v>35</v>
      </c>
      <c r="D18" s="12">
        <v>9787556869787</v>
      </c>
      <c r="E18" s="13">
        <v>39.8</v>
      </c>
      <c r="F18" s="11">
        <v>5</v>
      </c>
      <c r="G18" s="11">
        <v>0.75</v>
      </c>
      <c r="H18" s="11">
        <f t="shared" si="0"/>
        <v>149.25</v>
      </c>
      <c r="I18" s="11">
        <f t="shared" si="1"/>
        <v>199</v>
      </c>
    </row>
    <row r="19" s="3" customFormat="1" customHeight="1" spans="1:9">
      <c r="A19" s="11">
        <v>17</v>
      </c>
      <c r="B19" s="11" t="s">
        <v>37</v>
      </c>
      <c r="C19" s="11" t="s">
        <v>38</v>
      </c>
      <c r="D19" s="12">
        <v>9787567532496</v>
      </c>
      <c r="E19" s="13">
        <v>39</v>
      </c>
      <c r="F19" s="11">
        <v>5</v>
      </c>
      <c r="G19" s="11">
        <v>0.75</v>
      </c>
      <c r="H19" s="11">
        <f t="shared" si="0"/>
        <v>146.25</v>
      </c>
      <c r="I19" s="11">
        <f t="shared" si="1"/>
        <v>195</v>
      </c>
    </row>
    <row r="20" s="3" customFormat="1" customHeight="1" spans="1:9">
      <c r="A20" s="11">
        <v>18</v>
      </c>
      <c r="B20" s="11" t="s">
        <v>39</v>
      </c>
      <c r="C20" s="11" t="s">
        <v>40</v>
      </c>
      <c r="D20" s="12">
        <v>9787553328119</v>
      </c>
      <c r="E20" s="13">
        <v>18</v>
      </c>
      <c r="F20" s="11">
        <v>5</v>
      </c>
      <c r="G20" s="11">
        <v>0.75</v>
      </c>
      <c r="H20" s="11">
        <f t="shared" si="0"/>
        <v>67.5</v>
      </c>
      <c r="I20" s="11">
        <f t="shared" si="1"/>
        <v>90</v>
      </c>
    </row>
    <row r="21" s="3" customFormat="1" customHeight="1" spans="1:9">
      <c r="A21" s="11">
        <v>19</v>
      </c>
      <c r="B21" s="11" t="s">
        <v>41</v>
      </c>
      <c r="C21" s="11" t="s">
        <v>42</v>
      </c>
      <c r="D21" s="12">
        <v>9787556126118</v>
      </c>
      <c r="E21" s="13">
        <v>39.8</v>
      </c>
      <c r="F21" s="11">
        <v>2</v>
      </c>
      <c r="G21" s="11">
        <v>0.75</v>
      </c>
      <c r="H21" s="11">
        <f t="shared" si="0"/>
        <v>59.7</v>
      </c>
      <c r="I21" s="11">
        <f t="shared" si="1"/>
        <v>79.6</v>
      </c>
    </row>
    <row r="22" s="3" customFormat="1" customHeight="1" spans="1:9">
      <c r="A22" s="11">
        <v>20</v>
      </c>
      <c r="B22" s="11" t="s">
        <v>43</v>
      </c>
      <c r="C22" s="11" t="s">
        <v>35</v>
      </c>
      <c r="D22" s="12">
        <v>9787556869589</v>
      </c>
      <c r="E22" s="13">
        <v>39.8</v>
      </c>
      <c r="F22" s="11">
        <v>5</v>
      </c>
      <c r="G22" s="11">
        <v>0.75</v>
      </c>
      <c r="H22" s="11">
        <f t="shared" si="0"/>
        <v>149.25</v>
      </c>
      <c r="I22" s="11">
        <f t="shared" si="1"/>
        <v>199</v>
      </c>
    </row>
    <row r="23" s="3" customFormat="1" customHeight="1" spans="1:9">
      <c r="A23" s="11">
        <v>21</v>
      </c>
      <c r="B23" s="11" t="s">
        <v>44</v>
      </c>
      <c r="C23" s="11" t="s">
        <v>38</v>
      </c>
      <c r="D23" s="12">
        <v>9787576043204</v>
      </c>
      <c r="E23" s="13">
        <v>68</v>
      </c>
      <c r="F23" s="11">
        <v>2</v>
      </c>
      <c r="G23" s="11">
        <v>0.75</v>
      </c>
      <c r="H23" s="11">
        <f t="shared" si="0"/>
        <v>102</v>
      </c>
      <c r="I23" s="11">
        <f t="shared" si="1"/>
        <v>136</v>
      </c>
    </row>
    <row r="24" s="3" customFormat="1" customHeight="1" spans="1:9">
      <c r="A24" s="11">
        <v>22</v>
      </c>
      <c r="B24" s="11" t="s">
        <v>45</v>
      </c>
      <c r="C24" s="11" t="s">
        <v>11</v>
      </c>
      <c r="D24" s="12">
        <v>9787559714053</v>
      </c>
      <c r="E24" s="13">
        <v>25</v>
      </c>
      <c r="F24" s="11">
        <v>5</v>
      </c>
      <c r="G24" s="11">
        <v>0.75</v>
      </c>
      <c r="H24" s="11">
        <f t="shared" si="0"/>
        <v>93.75</v>
      </c>
      <c r="I24" s="11">
        <f t="shared" si="1"/>
        <v>125</v>
      </c>
    </row>
    <row r="25" s="3" customFormat="1" customHeight="1" spans="1:9">
      <c r="A25" s="11">
        <v>23</v>
      </c>
      <c r="B25" s="11" t="s">
        <v>46</v>
      </c>
      <c r="C25" s="11" t="s">
        <v>28</v>
      </c>
      <c r="D25" s="12">
        <v>9787545550481</v>
      </c>
      <c r="E25" s="13">
        <v>30</v>
      </c>
      <c r="F25" s="11">
        <v>5</v>
      </c>
      <c r="G25" s="11">
        <v>0.75</v>
      </c>
      <c r="H25" s="11">
        <f t="shared" si="0"/>
        <v>112.5</v>
      </c>
      <c r="I25" s="11">
        <f t="shared" si="1"/>
        <v>150</v>
      </c>
    </row>
    <row r="26" s="3" customFormat="1" customHeight="1" spans="1:9">
      <c r="A26" s="11">
        <v>24</v>
      </c>
      <c r="B26" s="11" t="s">
        <v>47</v>
      </c>
      <c r="C26" s="11" t="s">
        <v>28</v>
      </c>
      <c r="D26" s="12">
        <v>9787545550450</v>
      </c>
      <c r="E26" s="13">
        <v>30</v>
      </c>
      <c r="F26" s="11">
        <v>5</v>
      </c>
      <c r="G26" s="11">
        <v>0.75</v>
      </c>
      <c r="H26" s="11">
        <f t="shared" si="0"/>
        <v>112.5</v>
      </c>
      <c r="I26" s="11">
        <f t="shared" si="1"/>
        <v>150</v>
      </c>
    </row>
    <row r="27" s="3" customFormat="1" customHeight="1" spans="1:9">
      <c r="A27" s="11">
        <v>25</v>
      </c>
      <c r="B27" s="11" t="s">
        <v>48</v>
      </c>
      <c r="C27" s="11" t="s">
        <v>24</v>
      </c>
      <c r="D27" s="12">
        <v>9787544508339</v>
      </c>
      <c r="E27" s="13">
        <v>7</v>
      </c>
      <c r="F27" s="11">
        <v>5</v>
      </c>
      <c r="G27" s="11">
        <v>0.75</v>
      </c>
      <c r="H27" s="11">
        <f t="shared" si="0"/>
        <v>26.25</v>
      </c>
      <c r="I27" s="11">
        <f t="shared" si="1"/>
        <v>35</v>
      </c>
    </row>
    <row r="28" s="3" customFormat="1" customHeight="1" spans="1:9">
      <c r="A28" s="11">
        <v>26</v>
      </c>
      <c r="B28" s="11" t="s">
        <v>49</v>
      </c>
      <c r="C28" s="11" t="s">
        <v>50</v>
      </c>
      <c r="D28" s="12">
        <v>9787501616473</v>
      </c>
      <c r="E28" s="13">
        <v>43</v>
      </c>
      <c r="F28" s="11">
        <v>5</v>
      </c>
      <c r="G28" s="11">
        <v>0.75</v>
      </c>
      <c r="H28" s="11">
        <f t="shared" si="0"/>
        <v>161.25</v>
      </c>
      <c r="I28" s="11">
        <f t="shared" si="1"/>
        <v>215</v>
      </c>
    </row>
    <row r="29" s="3" customFormat="1" customHeight="1" spans="1:9">
      <c r="A29" s="11">
        <v>27</v>
      </c>
      <c r="B29" s="11" t="s">
        <v>51</v>
      </c>
      <c r="C29" s="11" t="s">
        <v>50</v>
      </c>
      <c r="D29" s="12">
        <v>9787501616473</v>
      </c>
      <c r="E29" s="13">
        <v>43</v>
      </c>
      <c r="F29" s="11">
        <v>5</v>
      </c>
      <c r="G29" s="11">
        <v>0.75</v>
      </c>
      <c r="H29" s="11">
        <f t="shared" si="0"/>
        <v>161.25</v>
      </c>
      <c r="I29" s="11">
        <f t="shared" si="1"/>
        <v>215</v>
      </c>
    </row>
    <row r="30" s="3" customFormat="1" customHeight="1" spans="1:9">
      <c r="A30" s="11">
        <v>28</v>
      </c>
      <c r="B30" s="11" t="s">
        <v>52</v>
      </c>
      <c r="C30" s="11" t="s">
        <v>50</v>
      </c>
      <c r="D30" s="12">
        <v>9787501616473</v>
      </c>
      <c r="E30" s="13">
        <v>43</v>
      </c>
      <c r="F30" s="11">
        <v>5</v>
      </c>
      <c r="G30" s="11">
        <v>0.75</v>
      </c>
      <c r="H30" s="11">
        <f t="shared" si="0"/>
        <v>161.25</v>
      </c>
      <c r="I30" s="11">
        <f t="shared" si="1"/>
        <v>215</v>
      </c>
    </row>
    <row r="31" s="3" customFormat="1" customHeight="1" spans="1:9">
      <c r="A31" s="11">
        <v>29</v>
      </c>
      <c r="B31" s="11" t="s">
        <v>53</v>
      </c>
      <c r="C31" s="11" t="s">
        <v>50</v>
      </c>
      <c r="D31" s="12">
        <v>9787501616473</v>
      </c>
      <c r="E31" s="13">
        <v>43</v>
      </c>
      <c r="F31" s="11">
        <v>5</v>
      </c>
      <c r="G31" s="11">
        <v>0.75</v>
      </c>
      <c r="H31" s="11">
        <f t="shared" si="0"/>
        <v>161.25</v>
      </c>
      <c r="I31" s="11">
        <f t="shared" si="1"/>
        <v>215</v>
      </c>
    </row>
    <row r="32" s="3" customFormat="1" customHeight="1" spans="1:9">
      <c r="A32" s="11">
        <v>30</v>
      </c>
      <c r="B32" s="11" t="s">
        <v>54</v>
      </c>
      <c r="C32" s="11" t="s">
        <v>50</v>
      </c>
      <c r="D32" s="12">
        <v>9787501616473</v>
      </c>
      <c r="E32" s="13">
        <v>43</v>
      </c>
      <c r="F32" s="11">
        <v>5</v>
      </c>
      <c r="G32" s="11">
        <v>0.75</v>
      </c>
      <c r="H32" s="11">
        <f t="shared" si="0"/>
        <v>161.25</v>
      </c>
      <c r="I32" s="11">
        <f t="shared" si="1"/>
        <v>215</v>
      </c>
    </row>
    <row r="33" s="3" customFormat="1" customHeight="1" spans="1:9">
      <c r="A33" s="11">
        <v>31</v>
      </c>
      <c r="B33" s="11" t="s">
        <v>55</v>
      </c>
      <c r="C33" s="11" t="s">
        <v>50</v>
      </c>
      <c r="D33" s="12">
        <v>9787501616473</v>
      </c>
      <c r="E33" s="13">
        <v>45</v>
      </c>
      <c r="F33" s="11">
        <v>5</v>
      </c>
      <c r="G33" s="11">
        <v>0.75</v>
      </c>
      <c r="H33" s="11">
        <f t="shared" si="0"/>
        <v>168.75</v>
      </c>
      <c r="I33" s="11">
        <f t="shared" si="1"/>
        <v>225</v>
      </c>
    </row>
    <row r="34" s="3" customFormat="1" customHeight="1" spans="1:9">
      <c r="A34" s="11">
        <v>32</v>
      </c>
      <c r="B34" s="11" t="s">
        <v>56</v>
      </c>
      <c r="C34" s="11" t="s">
        <v>57</v>
      </c>
      <c r="D34" s="12">
        <v>9787549631414</v>
      </c>
      <c r="E34" s="13">
        <v>35.8</v>
      </c>
      <c r="F34" s="11">
        <v>5</v>
      </c>
      <c r="G34" s="11">
        <v>0.75</v>
      </c>
      <c r="H34" s="11">
        <f t="shared" si="0"/>
        <v>134.25</v>
      </c>
      <c r="I34" s="11">
        <f t="shared" si="1"/>
        <v>179</v>
      </c>
    </row>
    <row r="35" s="3" customFormat="1" customHeight="1" spans="1:9">
      <c r="A35" s="11">
        <v>33</v>
      </c>
      <c r="B35" s="11" t="s">
        <v>58</v>
      </c>
      <c r="C35" s="11" t="s">
        <v>59</v>
      </c>
      <c r="D35" s="12">
        <v>9787551536448</v>
      </c>
      <c r="E35" s="13">
        <v>28</v>
      </c>
      <c r="F35" s="11">
        <v>5</v>
      </c>
      <c r="G35" s="11">
        <v>0.75</v>
      </c>
      <c r="H35" s="11">
        <f t="shared" si="0"/>
        <v>105</v>
      </c>
      <c r="I35" s="11">
        <f t="shared" si="1"/>
        <v>140</v>
      </c>
    </row>
    <row r="36" s="3" customFormat="1" customHeight="1" spans="1:9">
      <c r="A36" s="11">
        <v>34</v>
      </c>
      <c r="B36" s="11" t="s">
        <v>60</v>
      </c>
      <c r="C36" s="11" t="s">
        <v>61</v>
      </c>
      <c r="D36" s="12">
        <v>9787122128881</v>
      </c>
      <c r="E36" s="13">
        <v>12.8</v>
      </c>
      <c r="F36" s="11">
        <v>5</v>
      </c>
      <c r="G36" s="11">
        <v>0.75</v>
      </c>
      <c r="H36" s="11">
        <f t="shared" si="0"/>
        <v>48</v>
      </c>
      <c r="I36" s="11">
        <f t="shared" si="1"/>
        <v>64</v>
      </c>
    </row>
    <row r="37" s="3" customFormat="1" customHeight="1" spans="1:9">
      <c r="A37" s="11">
        <v>35</v>
      </c>
      <c r="B37" s="11" t="s">
        <v>62</v>
      </c>
      <c r="C37" s="11" t="s">
        <v>24</v>
      </c>
      <c r="D37" s="12">
        <v>9787544508339</v>
      </c>
      <c r="E37" s="13">
        <v>7</v>
      </c>
      <c r="F37" s="11">
        <v>5</v>
      </c>
      <c r="G37" s="11">
        <v>0.75</v>
      </c>
      <c r="H37" s="11">
        <f t="shared" si="0"/>
        <v>26.25</v>
      </c>
      <c r="I37" s="11">
        <f t="shared" si="1"/>
        <v>35</v>
      </c>
    </row>
    <row r="38" s="3" customFormat="1" customHeight="1" spans="1:9">
      <c r="A38" s="11">
        <v>36</v>
      </c>
      <c r="B38" s="11" t="s">
        <v>63</v>
      </c>
      <c r="C38" s="11" t="s">
        <v>28</v>
      </c>
      <c r="D38" s="12">
        <v>9787545550474</v>
      </c>
      <c r="E38" s="13">
        <v>30</v>
      </c>
      <c r="F38" s="11">
        <v>5</v>
      </c>
      <c r="G38" s="11">
        <v>0.75</v>
      </c>
      <c r="H38" s="11">
        <f t="shared" si="0"/>
        <v>112.5</v>
      </c>
      <c r="I38" s="11">
        <f t="shared" si="1"/>
        <v>150</v>
      </c>
    </row>
    <row r="39" s="3" customFormat="1" customHeight="1" spans="1:9">
      <c r="A39" s="11">
        <v>37</v>
      </c>
      <c r="B39" s="11" t="s">
        <v>64</v>
      </c>
      <c r="C39" s="11" t="s">
        <v>28</v>
      </c>
      <c r="D39" s="12">
        <v>9787545550481</v>
      </c>
      <c r="E39" s="13">
        <v>30</v>
      </c>
      <c r="F39" s="11">
        <v>5</v>
      </c>
      <c r="G39" s="11">
        <v>0.75</v>
      </c>
      <c r="H39" s="11">
        <f t="shared" si="0"/>
        <v>112.5</v>
      </c>
      <c r="I39" s="11">
        <f t="shared" si="1"/>
        <v>150</v>
      </c>
    </row>
    <row r="40" s="3" customFormat="1" customHeight="1" spans="1:9">
      <c r="A40" s="11">
        <v>38</v>
      </c>
      <c r="B40" s="11" t="s">
        <v>65</v>
      </c>
      <c r="C40" s="11" t="s">
        <v>24</v>
      </c>
      <c r="D40" s="12">
        <v>9787544508339</v>
      </c>
      <c r="E40" s="13">
        <v>7</v>
      </c>
      <c r="F40" s="11">
        <v>5</v>
      </c>
      <c r="G40" s="11">
        <v>0.75</v>
      </c>
      <c r="H40" s="11">
        <f t="shared" si="0"/>
        <v>26.25</v>
      </c>
      <c r="I40" s="11">
        <f t="shared" si="1"/>
        <v>35</v>
      </c>
    </row>
    <row r="41" s="3" customFormat="1" customHeight="1" spans="1:9">
      <c r="A41" s="11">
        <v>39</v>
      </c>
      <c r="B41" s="11" t="s">
        <v>66</v>
      </c>
      <c r="C41" s="11" t="s">
        <v>67</v>
      </c>
      <c r="D41" s="12">
        <v>9787545058987</v>
      </c>
      <c r="E41" s="13">
        <v>138</v>
      </c>
      <c r="F41" s="11">
        <v>5</v>
      </c>
      <c r="G41" s="11">
        <v>0.75</v>
      </c>
      <c r="H41" s="11">
        <f t="shared" si="0"/>
        <v>517.5</v>
      </c>
      <c r="I41" s="11">
        <f t="shared" si="1"/>
        <v>690</v>
      </c>
    </row>
    <row r="42" s="3" customFormat="1" customHeight="1" spans="1:9">
      <c r="A42" s="11">
        <v>40</v>
      </c>
      <c r="B42" s="11" t="s">
        <v>68</v>
      </c>
      <c r="C42" s="11" t="s">
        <v>69</v>
      </c>
      <c r="D42" s="12">
        <v>9787511057518</v>
      </c>
      <c r="E42" s="13">
        <v>45</v>
      </c>
      <c r="F42" s="11">
        <v>5</v>
      </c>
      <c r="G42" s="11">
        <v>0.75</v>
      </c>
      <c r="H42" s="11">
        <f t="shared" si="0"/>
        <v>168.75</v>
      </c>
      <c r="I42" s="11">
        <f t="shared" si="1"/>
        <v>225</v>
      </c>
    </row>
    <row r="43" s="3" customFormat="1" customHeight="1" spans="1:9">
      <c r="A43" s="11">
        <v>41</v>
      </c>
      <c r="B43" s="11" t="s">
        <v>70</v>
      </c>
      <c r="C43" s="11" t="s">
        <v>71</v>
      </c>
      <c r="D43" s="12">
        <v>9787020137701</v>
      </c>
      <c r="E43" s="13">
        <v>22</v>
      </c>
      <c r="F43" s="11">
        <v>5</v>
      </c>
      <c r="G43" s="11">
        <v>0.75</v>
      </c>
      <c r="H43" s="11">
        <f t="shared" si="0"/>
        <v>82.5</v>
      </c>
      <c r="I43" s="11">
        <f t="shared" si="1"/>
        <v>110</v>
      </c>
    </row>
    <row r="44" s="3" customFormat="1" customHeight="1" spans="1:9">
      <c r="A44" s="11">
        <v>42</v>
      </c>
      <c r="B44" s="11" t="s">
        <v>72</v>
      </c>
      <c r="C44" s="11" t="s">
        <v>73</v>
      </c>
      <c r="D44" s="12">
        <v>9787572101014</v>
      </c>
      <c r="E44" s="13">
        <v>45</v>
      </c>
      <c r="F44" s="11">
        <v>5</v>
      </c>
      <c r="G44" s="11">
        <v>0.75</v>
      </c>
      <c r="H44" s="11">
        <f t="shared" si="0"/>
        <v>168.75</v>
      </c>
      <c r="I44" s="11">
        <f t="shared" si="1"/>
        <v>225</v>
      </c>
    </row>
    <row r="45" s="3" customFormat="1" customHeight="1" spans="1:9">
      <c r="A45" s="11">
        <v>43</v>
      </c>
      <c r="B45" s="11" t="s">
        <v>74</v>
      </c>
      <c r="C45" s="11" t="s">
        <v>75</v>
      </c>
      <c r="D45" s="12">
        <v>9787521503098</v>
      </c>
      <c r="E45" s="13">
        <v>45</v>
      </c>
      <c r="F45" s="11">
        <v>2</v>
      </c>
      <c r="G45" s="11">
        <v>0.75</v>
      </c>
      <c r="H45" s="11">
        <f t="shared" si="0"/>
        <v>67.5</v>
      </c>
      <c r="I45" s="11">
        <f t="shared" si="1"/>
        <v>90</v>
      </c>
    </row>
    <row r="46" s="3" customFormat="1" customHeight="1" spans="1:9">
      <c r="A46" s="11">
        <v>44</v>
      </c>
      <c r="B46" s="11" t="s">
        <v>76</v>
      </c>
      <c r="C46" s="11" t="s">
        <v>77</v>
      </c>
      <c r="D46" s="12">
        <v>9787532961566</v>
      </c>
      <c r="E46" s="13">
        <v>55</v>
      </c>
      <c r="F46" s="11">
        <v>2</v>
      </c>
      <c r="G46" s="11">
        <v>0.75</v>
      </c>
      <c r="H46" s="11">
        <f t="shared" si="0"/>
        <v>82.5</v>
      </c>
      <c r="I46" s="11">
        <f t="shared" si="1"/>
        <v>110</v>
      </c>
    </row>
    <row r="47" s="3" customFormat="1" customHeight="1" spans="1:9">
      <c r="A47" s="11">
        <v>45</v>
      </c>
      <c r="B47" s="11" t="s">
        <v>78</v>
      </c>
      <c r="C47" s="11" t="s">
        <v>24</v>
      </c>
      <c r="D47" s="12">
        <v>9787544508339</v>
      </c>
      <c r="E47" s="13">
        <v>7</v>
      </c>
      <c r="F47" s="11">
        <v>5</v>
      </c>
      <c r="G47" s="11">
        <v>0.75</v>
      </c>
      <c r="H47" s="11">
        <f t="shared" si="0"/>
        <v>26.25</v>
      </c>
      <c r="I47" s="11">
        <f t="shared" si="1"/>
        <v>35</v>
      </c>
    </row>
    <row r="48" s="3" customFormat="1" customHeight="1" spans="1:9">
      <c r="A48" s="11">
        <v>46</v>
      </c>
      <c r="B48" s="11" t="s">
        <v>79</v>
      </c>
      <c r="C48" s="11" t="s">
        <v>24</v>
      </c>
      <c r="D48" s="12">
        <v>9787544508339</v>
      </c>
      <c r="E48" s="13">
        <v>7</v>
      </c>
      <c r="F48" s="11">
        <v>5</v>
      </c>
      <c r="G48" s="11">
        <v>0.75</v>
      </c>
      <c r="H48" s="11">
        <f t="shared" si="0"/>
        <v>26.25</v>
      </c>
      <c r="I48" s="11">
        <f t="shared" si="1"/>
        <v>35</v>
      </c>
    </row>
    <row r="49" s="3" customFormat="1" customHeight="1" spans="1:9">
      <c r="A49" s="11">
        <v>47</v>
      </c>
      <c r="B49" s="11" t="s">
        <v>80</v>
      </c>
      <c r="C49" s="11" t="s">
        <v>81</v>
      </c>
      <c r="D49" s="12">
        <v>9787519120412</v>
      </c>
      <c r="E49" s="13">
        <v>68</v>
      </c>
      <c r="F49" s="11">
        <v>2</v>
      </c>
      <c r="G49" s="11">
        <v>0.75</v>
      </c>
      <c r="H49" s="11">
        <f t="shared" si="0"/>
        <v>102</v>
      </c>
      <c r="I49" s="11">
        <f t="shared" si="1"/>
        <v>136</v>
      </c>
    </row>
    <row r="50" s="3" customFormat="1" customHeight="1" spans="1:9">
      <c r="A50" s="11">
        <v>48</v>
      </c>
      <c r="B50" s="11" t="s">
        <v>82</v>
      </c>
      <c r="C50" s="11" t="s">
        <v>83</v>
      </c>
      <c r="D50" s="12">
        <v>9787556134441</v>
      </c>
      <c r="E50" s="13">
        <v>52</v>
      </c>
      <c r="F50" s="11">
        <v>2</v>
      </c>
      <c r="G50" s="11">
        <v>0.75</v>
      </c>
      <c r="H50" s="11">
        <f t="shared" si="0"/>
        <v>78</v>
      </c>
      <c r="I50" s="11">
        <f t="shared" si="1"/>
        <v>104</v>
      </c>
    </row>
    <row r="51" s="3" customFormat="1" customHeight="1" spans="1:9">
      <c r="A51" s="11">
        <v>49</v>
      </c>
      <c r="B51" s="11" t="s">
        <v>84</v>
      </c>
      <c r="C51" s="11" t="s">
        <v>85</v>
      </c>
      <c r="D51" s="12">
        <v>9787513721141</v>
      </c>
      <c r="E51" s="13">
        <v>12.2</v>
      </c>
      <c r="F51" s="11">
        <v>5</v>
      </c>
      <c r="G51" s="11">
        <v>0.75</v>
      </c>
      <c r="H51" s="11">
        <f t="shared" si="0"/>
        <v>45.75</v>
      </c>
      <c r="I51" s="11">
        <f t="shared" si="1"/>
        <v>61</v>
      </c>
    </row>
    <row r="52" s="3" customFormat="1" customHeight="1" spans="1:9">
      <c r="A52" s="11">
        <v>50</v>
      </c>
      <c r="B52" s="11" t="s">
        <v>86</v>
      </c>
      <c r="C52" s="11" t="s">
        <v>81</v>
      </c>
      <c r="D52" s="12">
        <v>9787519128753</v>
      </c>
      <c r="E52" s="13">
        <v>68</v>
      </c>
      <c r="F52" s="11">
        <v>2</v>
      </c>
      <c r="G52" s="11">
        <v>0.75</v>
      </c>
      <c r="H52" s="11">
        <f t="shared" si="0"/>
        <v>102</v>
      </c>
      <c r="I52" s="11">
        <f t="shared" si="1"/>
        <v>136</v>
      </c>
    </row>
    <row r="53" s="3" customFormat="1" customHeight="1" spans="1:9">
      <c r="A53" s="11">
        <v>51</v>
      </c>
      <c r="B53" s="11" t="s">
        <v>87</v>
      </c>
      <c r="C53" s="11" t="s">
        <v>88</v>
      </c>
      <c r="D53" s="12">
        <v>9787558055805</v>
      </c>
      <c r="E53" s="13">
        <v>68</v>
      </c>
      <c r="F53" s="11">
        <v>5</v>
      </c>
      <c r="G53" s="11">
        <v>0.75</v>
      </c>
      <c r="H53" s="11">
        <f t="shared" si="0"/>
        <v>255</v>
      </c>
      <c r="I53" s="11">
        <f t="shared" si="1"/>
        <v>340</v>
      </c>
    </row>
    <row r="54" s="3" customFormat="1" customHeight="1" spans="1:9">
      <c r="A54" s="11">
        <v>52</v>
      </c>
      <c r="B54" s="11" t="s">
        <v>89</v>
      </c>
      <c r="C54" s="11" t="s">
        <v>90</v>
      </c>
      <c r="D54" s="12">
        <v>9787115547033</v>
      </c>
      <c r="E54" s="13">
        <v>25</v>
      </c>
      <c r="F54" s="11">
        <v>5</v>
      </c>
      <c r="G54" s="11">
        <v>0.75</v>
      </c>
      <c r="H54" s="11">
        <f t="shared" si="0"/>
        <v>93.75</v>
      </c>
      <c r="I54" s="11">
        <f t="shared" si="1"/>
        <v>125</v>
      </c>
    </row>
    <row r="55" s="3" customFormat="1" customHeight="1" spans="1:9">
      <c r="A55" s="11">
        <v>53</v>
      </c>
      <c r="B55" s="11" t="s">
        <v>91</v>
      </c>
      <c r="C55" s="11" t="s">
        <v>28</v>
      </c>
      <c r="D55" s="12">
        <v>9787545550474</v>
      </c>
      <c r="E55" s="13">
        <v>30</v>
      </c>
      <c r="F55" s="11">
        <v>5</v>
      </c>
      <c r="G55" s="11">
        <v>0.75</v>
      </c>
      <c r="H55" s="11">
        <f t="shared" si="0"/>
        <v>112.5</v>
      </c>
      <c r="I55" s="11">
        <f t="shared" si="1"/>
        <v>150</v>
      </c>
    </row>
    <row r="56" s="3" customFormat="1" customHeight="1" spans="1:9">
      <c r="A56" s="11">
        <v>54</v>
      </c>
      <c r="B56" s="11" t="s">
        <v>92</v>
      </c>
      <c r="C56" s="11" t="s">
        <v>28</v>
      </c>
      <c r="D56" s="12">
        <v>9787545550474</v>
      </c>
      <c r="E56" s="13">
        <v>30</v>
      </c>
      <c r="F56" s="11">
        <v>5</v>
      </c>
      <c r="G56" s="11">
        <v>0.75</v>
      </c>
      <c r="H56" s="11">
        <f t="shared" si="0"/>
        <v>112.5</v>
      </c>
      <c r="I56" s="11">
        <f t="shared" si="1"/>
        <v>150</v>
      </c>
    </row>
    <row r="57" s="3" customFormat="1" customHeight="1" spans="1:9">
      <c r="A57" s="11">
        <v>55</v>
      </c>
      <c r="B57" s="11" t="s">
        <v>93</v>
      </c>
      <c r="C57" s="11" t="s">
        <v>38</v>
      </c>
      <c r="D57" s="12">
        <v>9787576043570</v>
      </c>
      <c r="E57" s="13">
        <v>58</v>
      </c>
      <c r="F57" s="11">
        <v>2</v>
      </c>
      <c r="G57" s="11">
        <v>0.75</v>
      </c>
      <c r="H57" s="11">
        <f t="shared" si="0"/>
        <v>87</v>
      </c>
      <c r="I57" s="11">
        <f t="shared" si="1"/>
        <v>116</v>
      </c>
    </row>
    <row r="58" s="3" customFormat="1" customHeight="1" spans="1:9">
      <c r="A58" s="11">
        <v>56</v>
      </c>
      <c r="B58" s="11" t="s">
        <v>94</v>
      </c>
      <c r="C58" s="11" t="s">
        <v>95</v>
      </c>
      <c r="D58" s="12">
        <v>9787305222580</v>
      </c>
      <c r="E58" s="13">
        <v>45</v>
      </c>
      <c r="F58" s="11">
        <v>7</v>
      </c>
      <c r="G58" s="11">
        <v>0.75</v>
      </c>
      <c r="H58" s="11">
        <f t="shared" si="0"/>
        <v>236.25</v>
      </c>
      <c r="I58" s="11">
        <f t="shared" si="1"/>
        <v>315</v>
      </c>
    </row>
    <row r="59" s="3" customFormat="1" customHeight="1" spans="1:9">
      <c r="A59" s="11">
        <v>57</v>
      </c>
      <c r="B59" s="11" t="s">
        <v>96</v>
      </c>
      <c r="C59" s="11" t="s">
        <v>95</v>
      </c>
      <c r="D59" s="12">
        <v>9787305223082</v>
      </c>
      <c r="E59" s="13">
        <v>45</v>
      </c>
      <c r="F59" s="11">
        <v>7</v>
      </c>
      <c r="G59" s="11">
        <v>0.75</v>
      </c>
      <c r="H59" s="11">
        <f t="shared" si="0"/>
        <v>236.25</v>
      </c>
      <c r="I59" s="11">
        <f t="shared" si="1"/>
        <v>315</v>
      </c>
    </row>
    <row r="60" s="3" customFormat="1" customHeight="1" spans="1:9">
      <c r="A60" s="11">
        <v>58</v>
      </c>
      <c r="B60" s="11" t="s">
        <v>97</v>
      </c>
      <c r="C60" s="11" t="s">
        <v>95</v>
      </c>
      <c r="D60" s="12">
        <v>9787305223112</v>
      </c>
      <c r="E60" s="13">
        <v>45</v>
      </c>
      <c r="F60" s="11">
        <v>7</v>
      </c>
      <c r="G60" s="11">
        <v>0.75</v>
      </c>
      <c r="H60" s="11">
        <f t="shared" si="0"/>
        <v>236.25</v>
      </c>
      <c r="I60" s="11">
        <f t="shared" si="1"/>
        <v>315</v>
      </c>
    </row>
    <row r="61" s="3" customFormat="1" customHeight="1" spans="1:9">
      <c r="A61" s="11">
        <v>59</v>
      </c>
      <c r="B61" s="11" t="s">
        <v>98</v>
      </c>
      <c r="C61" s="11" t="s">
        <v>95</v>
      </c>
      <c r="D61" s="12">
        <v>9787305223143</v>
      </c>
      <c r="E61" s="13">
        <v>45</v>
      </c>
      <c r="F61" s="11">
        <v>7</v>
      </c>
      <c r="G61" s="11">
        <v>0.75</v>
      </c>
      <c r="H61" s="11">
        <f t="shared" si="0"/>
        <v>236.25</v>
      </c>
      <c r="I61" s="11">
        <f t="shared" si="1"/>
        <v>315</v>
      </c>
    </row>
    <row r="62" s="3" customFormat="1" customHeight="1" spans="1:9">
      <c r="A62" s="11">
        <v>60</v>
      </c>
      <c r="B62" s="11" t="s">
        <v>99</v>
      </c>
      <c r="C62" s="11" t="s">
        <v>95</v>
      </c>
      <c r="D62" s="12">
        <v>9787305223297</v>
      </c>
      <c r="E62" s="13">
        <v>45</v>
      </c>
      <c r="F62" s="11">
        <v>7</v>
      </c>
      <c r="G62" s="11">
        <v>0.75</v>
      </c>
      <c r="H62" s="11">
        <f t="shared" si="0"/>
        <v>236.25</v>
      </c>
      <c r="I62" s="11">
        <f t="shared" si="1"/>
        <v>315</v>
      </c>
    </row>
    <row r="63" s="3" customFormat="1" customHeight="1" spans="1:9">
      <c r="A63" s="11">
        <v>61</v>
      </c>
      <c r="B63" s="11" t="s">
        <v>100</v>
      </c>
      <c r="C63" s="11" t="s">
        <v>71</v>
      </c>
      <c r="D63" s="12">
        <v>9787020089123</v>
      </c>
      <c r="E63" s="13">
        <v>45</v>
      </c>
      <c r="F63" s="11">
        <v>5</v>
      </c>
      <c r="G63" s="11">
        <v>0.75</v>
      </c>
      <c r="H63" s="11">
        <f t="shared" si="0"/>
        <v>168.75</v>
      </c>
      <c r="I63" s="11">
        <f t="shared" si="1"/>
        <v>225</v>
      </c>
    </row>
    <row r="64" s="3" customFormat="1" customHeight="1" spans="1:9">
      <c r="A64" s="11">
        <v>62</v>
      </c>
      <c r="B64" s="11" t="s">
        <v>101</v>
      </c>
      <c r="C64" s="11" t="s">
        <v>28</v>
      </c>
      <c r="D64" s="12">
        <v>9787545550467</v>
      </c>
      <c r="E64" s="13">
        <v>30</v>
      </c>
      <c r="F64" s="11">
        <v>5</v>
      </c>
      <c r="G64" s="11">
        <v>0.75</v>
      </c>
      <c r="H64" s="11">
        <f t="shared" si="0"/>
        <v>112.5</v>
      </c>
      <c r="I64" s="11">
        <f t="shared" si="1"/>
        <v>150</v>
      </c>
    </row>
    <row r="65" s="3" customFormat="1" customHeight="1" spans="1:9">
      <c r="A65" s="11">
        <v>63</v>
      </c>
      <c r="B65" s="11" t="s">
        <v>102</v>
      </c>
      <c r="C65" s="11" t="s">
        <v>103</v>
      </c>
      <c r="D65" s="12">
        <v>9787544775847</v>
      </c>
      <c r="E65" s="13">
        <v>32</v>
      </c>
      <c r="F65" s="11">
        <v>5</v>
      </c>
      <c r="G65" s="11">
        <v>0.75</v>
      </c>
      <c r="H65" s="11">
        <f t="shared" si="0"/>
        <v>120</v>
      </c>
      <c r="I65" s="11">
        <f t="shared" si="1"/>
        <v>160</v>
      </c>
    </row>
    <row r="66" s="3" customFormat="1" customHeight="1" spans="1:9">
      <c r="A66" s="11">
        <v>64</v>
      </c>
      <c r="B66" s="11" t="s">
        <v>104</v>
      </c>
      <c r="C66" s="11" t="s">
        <v>105</v>
      </c>
      <c r="D66" s="12">
        <v>9787519240899</v>
      </c>
      <c r="E66" s="13">
        <v>45.8</v>
      </c>
      <c r="F66" s="11">
        <v>5</v>
      </c>
      <c r="G66" s="11">
        <v>0.75</v>
      </c>
      <c r="H66" s="11">
        <f t="shared" si="0"/>
        <v>171.75</v>
      </c>
      <c r="I66" s="11">
        <f t="shared" si="1"/>
        <v>229</v>
      </c>
    </row>
    <row r="67" s="3" customFormat="1" customHeight="1" spans="1:9">
      <c r="A67" s="11">
        <v>65</v>
      </c>
      <c r="B67" s="11" t="s">
        <v>106</v>
      </c>
      <c r="C67" s="11" t="s">
        <v>24</v>
      </c>
      <c r="D67" s="12">
        <v>9787544508339</v>
      </c>
      <c r="E67" s="13">
        <v>7</v>
      </c>
      <c r="F67" s="11">
        <v>5</v>
      </c>
      <c r="G67" s="11">
        <v>0.75</v>
      </c>
      <c r="H67" s="11">
        <f t="shared" si="0"/>
        <v>26.25</v>
      </c>
      <c r="I67" s="11">
        <f t="shared" si="1"/>
        <v>35</v>
      </c>
    </row>
    <row r="68" s="3" customFormat="1" customHeight="1" spans="1:9">
      <c r="A68" s="11">
        <v>66</v>
      </c>
      <c r="B68" s="11" t="s">
        <v>107</v>
      </c>
      <c r="C68" s="11" t="s">
        <v>24</v>
      </c>
      <c r="D68" s="12">
        <v>9787544508339</v>
      </c>
      <c r="E68" s="13">
        <v>7</v>
      </c>
      <c r="F68" s="11">
        <v>5</v>
      </c>
      <c r="G68" s="11">
        <v>0.75</v>
      </c>
      <c r="H68" s="11">
        <f t="shared" ref="H68:H131" si="2">E68*F68*G68</f>
        <v>26.25</v>
      </c>
      <c r="I68" s="11">
        <f t="shared" ref="I68:I131" si="3">E68*F68</f>
        <v>35</v>
      </c>
    </row>
    <row r="69" s="3" customFormat="1" customHeight="1" spans="1:9">
      <c r="A69" s="11">
        <v>67</v>
      </c>
      <c r="B69" s="11" t="s">
        <v>108</v>
      </c>
      <c r="C69" s="11" t="s">
        <v>24</v>
      </c>
      <c r="D69" s="12">
        <v>9787544508339</v>
      </c>
      <c r="E69" s="13">
        <v>7</v>
      </c>
      <c r="F69" s="11">
        <v>5</v>
      </c>
      <c r="G69" s="11">
        <v>0.75</v>
      </c>
      <c r="H69" s="11">
        <f t="shared" si="2"/>
        <v>26.25</v>
      </c>
      <c r="I69" s="11">
        <f t="shared" si="3"/>
        <v>35</v>
      </c>
    </row>
    <row r="70" s="3" customFormat="1" customHeight="1" spans="1:9">
      <c r="A70" s="11">
        <v>68</v>
      </c>
      <c r="B70" s="11" t="s">
        <v>109</v>
      </c>
      <c r="C70" s="11" t="s">
        <v>85</v>
      </c>
      <c r="D70" s="12">
        <v>9787513721141</v>
      </c>
      <c r="E70" s="13">
        <v>12.2</v>
      </c>
      <c r="F70" s="11">
        <v>5</v>
      </c>
      <c r="G70" s="11">
        <v>0.75</v>
      </c>
      <c r="H70" s="11">
        <f t="shared" si="2"/>
        <v>45.75</v>
      </c>
      <c r="I70" s="11">
        <f t="shared" si="3"/>
        <v>61</v>
      </c>
    </row>
    <row r="71" s="3" customFormat="1" customHeight="1" spans="1:9">
      <c r="A71" s="11">
        <v>69</v>
      </c>
      <c r="B71" s="11" t="s">
        <v>109</v>
      </c>
      <c r="C71" s="11" t="s">
        <v>61</v>
      </c>
      <c r="D71" s="12">
        <v>9787122434036</v>
      </c>
      <c r="E71" s="13">
        <v>19.8</v>
      </c>
      <c r="F71" s="11">
        <v>5</v>
      </c>
      <c r="G71" s="11">
        <v>0.75</v>
      </c>
      <c r="H71" s="11">
        <f t="shared" si="2"/>
        <v>74.25</v>
      </c>
      <c r="I71" s="11">
        <f t="shared" si="3"/>
        <v>99</v>
      </c>
    </row>
    <row r="72" s="3" customFormat="1" customHeight="1" spans="1:9">
      <c r="A72" s="11">
        <v>70</v>
      </c>
      <c r="B72" s="11" t="s">
        <v>110</v>
      </c>
      <c r="C72" s="11" t="s">
        <v>111</v>
      </c>
      <c r="D72" s="12">
        <v>9787568154260</v>
      </c>
      <c r="E72" s="13">
        <v>36</v>
      </c>
      <c r="F72" s="11">
        <v>2</v>
      </c>
      <c r="G72" s="11">
        <v>0.75</v>
      </c>
      <c r="H72" s="11">
        <f t="shared" si="2"/>
        <v>54</v>
      </c>
      <c r="I72" s="11">
        <f t="shared" si="3"/>
        <v>72</v>
      </c>
    </row>
    <row r="73" s="3" customFormat="1" customHeight="1" spans="1:9">
      <c r="A73" s="11">
        <v>71</v>
      </c>
      <c r="B73" s="11" t="s">
        <v>112</v>
      </c>
      <c r="C73" s="11" t="s">
        <v>22</v>
      </c>
      <c r="D73" s="12">
        <v>9787301311073</v>
      </c>
      <c r="E73" s="13">
        <v>105</v>
      </c>
      <c r="F73" s="11">
        <v>2</v>
      </c>
      <c r="G73" s="11">
        <v>0.75</v>
      </c>
      <c r="H73" s="11">
        <f t="shared" si="2"/>
        <v>157.5</v>
      </c>
      <c r="I73" s="11">
        <f t="shared" si="3"/>
        <v>210</v>
      </c>
    </row>
    <row r="74" s="3" customFormat="1" customHeight="1" spans="1:9">
      <c r="A74" s="11">
        <v>72</v>
      </c>
      <c r="B74" s="11" t="s">
        <v>113</v>
      </c>
      <c r="C74" s="11" t="s">
        <v>114</v>
      </c>
      <c r="D74" s="12">
        <v>9787100222242</v>
      </c>
      <c r="E74" s="13">
        <v>58</v>
      </c>
      <c r="F74" s="11">
        <v>2</v>
      </c>
      <c r="G74" s="11">
        <v>0.75</v>
      </c>
      <c r="H74" s="11">
        <f t="shared" si="2"/>
        <v>87</v>
      </c>
      <c r="I74" s="11">
        <f t="shared" si="3"/>
        <v>116</v>
      </c>
    </row>
    <row r="75" s="3" customFormat="1" customHeight="1" spans="1:9">
      <c r="A75" s="11">
        <v>73</v>
      </c>
      <c r="B75" s="11" t="s">
        <v>115</v>
      </c>
      <c r="C75" s="11" t="s">
        <v>116</v>
      </c>
      <c r="D75" s="12">
        <v>9787107371813</v>
      </c>
      <c r="E75" s="13">
        <v>40</v>
      </c>
      <c r="F75" s="11">
        <v>5</v>
      </c>
      <c r="G75" s="11">
        <v>0.75</v>
      </c>
      <c r="H75" s="11">
        <f t="shared" si="2"/>
        <v>150</v>
      </c>
      <c r="I75" s="11">
        <f t="shared" si="3"/>
        <v>200</v>
      </c>
    </row>
    <row r="76" s="3" customFormat="1" customHeight="1" spans="1:9">
      <c r="A76" s="11">
        <v>74</v>
      </c>
      <c r="B76" s="11" t="s">
        <v>117</v>
      </c>
      <c r="C76" s="11" t="s">
        <v>118</v>
      </c>
      <c r="D76" s="12">
        <v>9787558910555</v>
      </c>
      <c r="E76" s="13">
        <v>28</v>
      </c>
      <c r="F76" s="11">
        <v>5</v>
      </c>
      <c r="G76" s="11">
        <v>0.75</v>
      </c>
      <c r="H76" s="11">
        <f t="shared" si="2"/>
        <v>105</v>
      </c>
      <c r="I76" s="11">
        <f t="shared" si="3"/>
        <v>140</v>
      </c>
    </row>
    <row r="77" s="3" customFormat="1" customHeight="1" spans="1:9">
      <c r="A77" s="11">
        <v>75</v>
      </c>
      <c r="B77" s="11" t="s">
        <v>119</v>
      </c>
      <c r="C77" s="11" t="s">
        <v>28</v>
      </c>
      <c r="D77" s="12">
        <v>9787545550450</v>
      </c>
      <c r="E77" s="13">
        <v>30</v>
      </c>
      <c r="F77" s="11">
        <v>5</v>
      </c>
      <c r="G77" s="11">
        <v>0.75</v>
      </c>
      <c r="H77" s="11">
        <f t="shared" si="2"/>
        <v>112.5</v>
      </c>
      <c r="I77" s="11">
        <f t="shared" si="3"/>
        <v>150</v>
      </c>
    </row>
    <row r="78" s="3" customFormat="1" customHeight="1" spans="1:9">
      <c r="A78" s="11">
        <v>76</v>
      </c>
      <c r="B78" s="11" t="s">
        <v>120</v>
      </c>
      <c r="C78" s="11" t="s">
        <v>28</v>
      </c>
      <c r="D78" s="12">
        <v>9787545550467</v>
      </c>
      <c r="E78" s="13">
        <v>30</v>
      </c>
      <c r="F78" s="11">
        <v>5</v>
      </c>
      <c r="G78" s="11">
        <v>0.75</v>
      </c>
      <c r="H78" s="11">
        <f t="shared" si="2"/>
        <v>112.5</v>
      </c>
      <c r="I78" s="11">
        <f t="shared" si="3"/>
        <v>150</v>
      </c>
    </row>
    <row r="79" s="3" customFormat="1" customHeight="1" spans="1:9">
      <c r="A79" s="11">
        <v>77</v>
      </c>
      <c r="B79" s="11" t="s">
        <v>121</v>
      </c>
      <c r="C79" s="11" t="s">
        <v>122</v>
      </c>
      <c r="D79" s="12">
        <v>9787108074447</v>
      </c>
      <c r="E79" s="13">
        <v>59</v>
      </c>
      <c r="F79" s="11">
        <v>5</v>
      </c>
      <c r="G79" s="11">
        <v>0.75</v>
      </c>
      <c r="H79" s="11">
        <f t="shared" si="2"/>
        <v>221.25</v>
      </c>
      <c r="I79" s="11">
        <f t="shared" si="3"/>
        <v>295</v>
      </c>
    </row>
    <row r="80" s="3" customFormat="1" customHeight="1" spans="1:9">
      <c r="A80" s="11">
        <v>78</v>
      </c>
      <c r="B80" s="11" t="s">
        <v>123</v>
      </c>
      <c r="C80" s="11" t="s">
        <v>124</v>
      </c>
      <c r="D80" s="12">
        <v>9787520201810</v>
      </c>
      <c r="E80" s="13">
        <v>158</v>
      </c>
      <c r="F80" s="11">
        <v>5</v>
      </c>
      <c r="G80" s="11">
        <v>0.75</v>
      </c>
      <c r="H80" s="11">
        <f t="shared" si="2"/>
        <v>592.5</v>
      </c>
      <c r="I80" s="11">
        <f t="shared" si="3"/>
        <v>790</v>
      </c>
    </row>
    <row r="81" s="3" customFormat="1" customHeight="1" spans="1:9">
      <c r="A81" s="11">
        <v>79</v>
      </c>
      <c r="B81" s="11" t="s">
        <v>125</v>
      </c>
      <c r="C81" s="11" t="s">
        <v>28</v>
      </c>
      <c r="D81" s="12">
        <v>9787545550481</v>
      </c>
      <c r="E81" s="13">
        <v>30</v>
      </c>
      <c r="F81" s="11">
        <v>5</v>
      </c>
      <c r="G81" s="11">
        <v>0.75</v>
      </c>
      <c r="H81" s="11">
        <f t="shared" si="2"/>
        <v>112.5</v>
      </c>
      <c r="I81" s="11">
        <f t="shared" si="3"/>
        <v>150</v>
      </c>
    </row>
    <row r="82" s="3" customFormat="1" customHeight="1" spans="1:9">
      <c r="A82" s="11">
        <v>80</v>
      </c>
      <c r="B82" s="11" t="s">
        <v>126</v>
      </c>
      <c r="C82" s="11" t="s">
        <v>35</v>
      </c>
      <c r="D82" s="12">
        <v>9787556869800</v>
      </c>
      <c r="E82" s="13">
        <v>39.8</v>
      </c>
      <c r="F82" s="11">
        <v>5</v>
      </c>
      <c r="G82" s="11">
        <v>0.75</v>
      </c>
      <c r="H82" s="11">
        <f t="shared" si="2"/>
        <v>149.25</v>
      </c>
      <c r="I82" s="11">
        <f t="shared" si="3"/>
        <v>199</v>
      </c>
    </row>
    <row r="83" s="3" customFormat="1" customHeight="1" spans="1:9">
      <c r="A83" s="11">
        <v>81</v>
      </c>
      <c r="B83" s="11" t="s">
        <v>127</v>
      </c>
      <c r="C83" s="11" t="s">
        <v>128</v>
      </c>
      <c r="D83" s="12">
        <v>9787533948573</v>
      </c>
      <c r="E83" s="13">
        <v>39.9</v>
      </c>
      <c r="F83" s="11">
        <v>5</v>
      </c>
      <c r="G83" s="11">
        <v>0.75</v>
      </c>
      <c r="H83" s="11">
        <f t="shared" si="2"/>
        <v>149.625</v>
      </c>
      <c r="I83" s="11">
        <f t="shared" si="3"/>
        <v>199.5</v>
      </c>
    </row>
    <row r="84" s="3" customFormat="1" customHeight="1" spans="1:9">
      <c r="A84" s="11">
        <v>82</v>
      </c>
      <c r="B84" s="11" t="s">
        <v>127</v>
      </c>
      <c r="C84" s="11" t="s">
        <v>103</v>
      </c>
      <c r="D84" s="12">
        <v>9787544782111</v>
      </c>
      <c r="E84" s="13">
        <v>58</v>
      </c>
      <c r="F84" s="11">
        <v>5</v>
      </c>
      <c r="G84" s="11">
        <v>0.75</v>
      </c>
      <c r="H84" s="11">
        <f t="shared" si="2"/>
        <v>217.5</v>
      </c>
      <c r="I84" s="11">
        <f t="shared" si="3"/>
        <v>290</v>
      </c>
    </row>
    <row r="85" s="3" customFormat="1" customHeight="1" spans="1:9">
      <c r="A85" s="11">
        <v>83</v>
      </c>
      <c r="B85" s="11" t="s">
        <v>129</v>
      </c>
      <c r="C85" s="11" t="s">
        <v>28</v>
      </c>
      <c r="D85" s="12">
        <v>9787545550467</v>
      </c>
      <c r="E85" s="13">
        <v>30</v>
      </c>
      <c r="F85" s="11">
        <v>5</v>
      </c>
      <c r="G85" s="11">
        <v>0.75</v>
      </c>
      <c r="H85" s="11">
        <f t="shared" si="2"/>
        <v>112.5</v>
      </c>
      <c r="I85" s="11">
        <f t="shared" si="3"/>
        <v>150</v>
      </c>
    </row>
    <row r="86" s="3" customFormat="1" customHeight="1" spans="1:9">
      <c r="A86" s="11">
        <v>84</v>
      </c>
      <c r="B86" s="11" t="s">
        <v>130</v>
      </c>
      <c r="C86" s="11" t="s">
        <v>35</v>
      </c>
      <c r="D86" s="12">
        <v>9787556869657</v>
      </c>
      <c r="E86" s="13">
        <v>39.8</v>
      </c>
      <c r="F86" s="11">
        <v>5</v>
      </c>
      <c r="G86" s="11">
        <v>0.75</v>
      </c>
      <c r="H86" s="11">
        <f t="shared" si="2"/>
        <v>149.25</v>
      </c>
      <c r="I86" s="11">
        <f t="shared" si="3"/>
        <v>199</v>
      </c>
    </row>
    <row r="87" s="3" customFormat="1" customHeight="1" spans="1:9">
      <c r="A87" s="11">
        <v>85</v>
      </c>
      <c r="B87" s="11" t="s">
        <v>131</v>
      </c>
      <c r="C87" s="11" t="s">
        <v>28</v>
      </c>
      <c r="D87" s="12">
        <v>9787545550474</v>
      </c>
      <c r="E87" s="13">
        <v>30</v>
      </c>
      <c r="F87" s="11">
        <v>5</v>
      </c>
      <c r="G87" s="11">
        <v>0.75</v>
      </c>
      <c r="H87" s="11">
        <f t="shared" si="2"/>
        <v>112.5</v>
      </c>
      <c r="I87" s="11">
        <f t="shared" si="3"/>
        <v>150</v>
      </c>
    </row>
    <row r="88" s="3" customFormat="1" customHeight="1" spans="1:9">
      <c r="A88" s="11">
        <v>86</v>
      </c>
      <c r="B88" s="11" t="s">
        <v>132</v>
      </c>
      <c r="C88" s="11" t="s">
        <v>24</v>
      </c>
      <c r="D88" s="12">
        <v>9787544508339</v>
      </c>
      <c r="E88" s="13">
        <v>7</v>
      </c>
      <c r="F88" s="11">
        <v>5</v>
      </c>
      <c r="G88" s="11">
        <v>0.75</v>
      </c>
      <c r="H88" s="11">
        <f t="shared" si="2"/>
        <v>26.25</v>
      </c>
      <c r="I88" s="11">
        <f t="shared" si="3"/>
        <v>35</v>
      </c>
    </row>
    <row r="89" s="3" customFormat="1" customHeight="1" spans="1:9">
      <c r="A89" s="11">
        <v>87</v>
      </c>
      <c r="B89" s="11" t="s">
        <v>133</v>
      </c>
      <c r="C89" s="11" t="s">
        <v>134</v>
      </c>
      <c r="D89" s="12">
        <v>9787507851069</v>
      </c>
      <c r="E89" s="13">
        <v>27</v>
      </c>
      <c r="F89" s="11">
        <v>5</v>
      </c>
      <c r="G89" s="11">
        <v>0.75</v>
      </c>
      <c r="H89" s="11">
        <f t="shared" si="2"/>
        <v>101.25</v>
      </c>
      <c r="I89" s="11">
        <f t="shared" si="3"/>
        <v>135</v>
      </c>
    </row>
    <row r="90" s="3" customFormat="1" customHeight="1" spans="1:9">
      <c r="A90" s="11">
        <v>88</v>
      </c>
      <c r="B90" s="11" t="s">
        <v>135</v>
      </c>
      <c r="C90" s="11" t="s">
        <v>134</v>
      </c>
      <c r="D90" s="12">
        <v>9787507851069</v>
      </c>
      <c r="E90" s="13">
        <v>27</v>
      </c>
      <c r="F90" s="11">
        <v>5</v>
      </c>
      <c r="G90" s="11">
        <v>0.75</v>
      </c>
      <c r="H90" s="11">
        <f t="shared" si="2"/>
        <v>101.25</v>
      </c>
      <c r="I90" s="11">
        <f t="shared" si="3"/>
        <v>135</v>
      </c>
    </row>
    <row r="91" s="3" customFormat="1" customHeight="1" spans="1:9">
      <c r="A91" s="11">
        <v>89</v>
      </c>
      <c r="B91" s="11" t="s">
        <v>136</v>
      </c>
      <c r="C91" s="11" t="s">
        <v>134</v>
      </c>
      <c r="D91" s="12">
        <v>9787507851069</v>
      </c>
      <c r="E91" s="13">
        <v>26</v>
      </c>
      <c r="F91" s="11">
        <v>5</v>
      </c>
      <c r="G91" s="11">
        <v>0.75</v>
      </c>
      <c r="H91" s="11">
        <f t="shared" si="2"/>
        <v>97.5</v>
      </c>
      <c r="I91" s="11">
        <f t="shared" si="3"/>
        <v>130</v>
      </c>
    </row>
    <row r="92" s="3" customFormat="1" customHeight="1" spans="1:9">
      <c r="A92" s="11">
        <v>90</v>
      </c>
      <c r="B92" s="11" t="s">
        <v>137</v>
      </c>
      <c r="C92" s="11" t="s">
        <v>134</v>
      </c>
      <c r="D92" s="12">
        <v>9787507851069</v>
      </c>
      <c r="E92" s="13">
        <v>26</v>
      </c>
      <c r="F92" s="11">
        <v>5</v>
      </c>
      <c r="G92" s="11">
        <v>0.75</v>
      </c>
      <c r="H92" s="11">
        <f t="shared" si="2"/>
        <v>97.5</v>
      </c>
      <c r="I92" s="11">
        <f t="shared" si="3"/>
        <v>130</v>
      </c>
    </row>
    <row r="93" s="3" customFormat="1" customHeight="1" spans="1:9">
      <c r="A93" s="11">
        <v>91</v>
      </c>
      <c r="B93" s="11" t="s">
        <v>138</v>
      </c>
      <c r="C93" s="11" t="s">
        <v>134</v>
      </c>
      <c r="D93" s="12">
        <v>9787507851069</v>
      </c>
      <c r="E93" s="13">
        <v>26</v>
      </c>
      <c r="F93" s="11">
        <v>5</v>
      </c>
      <c r="G93" s="11">
        <v>0.75</v>
      </c>
      <c r="H93" s="11">
        <f t="shared" si="2"/>
        <v>97.5</v>
      </c>
      <c r="I93" s="11">
        <f t="shared" si="3"/>
        <v>130</v>
      </c>
    </row>
    <row r="94" s="3" customFormat="1" customHeight="1" spans="1:9">
      <c r="A94" s="11">
        <v>92</v>
      </c>
      <c r="B94" s="11" t="s">
        <v>139</v>
      </c>
      <c r="C94" s="11" t="s">
        <v>134</v>
      </c>
      <c r="D94" s="12">
        <v>9787507851069</v>
      </c>
      <c r="E94" s="13">
        <v>26</v>
      </c>
      <c r="F94" s="11">
        <v>5</v>
      </c>
      <c r="G94" s="11">
        <v>0.75</v>
      </c>
      <c r="H94" s="11">
        <f t="shared" si="2"/>
        <v>97.5</v>
      </c>
      <c r="I94" s="11">
        <f t="shared" si="3"/>
        <v>130</v>
      </c>
    </row>
    <row r="95" s="3" customFormat="1" customHeight="1" spans="1:9">
      <c r="A95" s="11">
        <v>93</v>
      </c>
      <c r="B95" s="11" t="s">
        <v>140</v>
      </c>
      <c r="C95" s="11" t="s">
        <v>24</v>
      </c>
      <c r="D95" s="12">
        <v>9787544508339</v>
      </c>
      <c r="E95" s="13">
        <v>7</v>
      </c>
      <c r="F95" s="11">
        <v>5</v>
      </c>
      <c r="G95" s="11">
        <v>0.75</v>
      </c>
      <c r="H95" s="11">
        <f t="shared" si="2"/>
        <v>26.25</v>
      </c>
      <c r="I95" s="11">
        <f t="shared" si="3"/>
        <v>35</v>
      </c>
    </row>
    <row r="96" s="3" customFormat="1" customHeight="1" spans="1:9">
      <c r="A96" s="11">
        <v>94</v>
      </c>
      <c r="B96" s="11" t="s">
        <v>141</v>
      </c>
      <c r="C96" s="11" t="s">
        <v>28</v>
      </c>
      <c r="D96" s="12">
        <v>9787545550481</v>
      </c>
      <c r="E96" s="13">
        <v>30</v>
      </c>
      <c r="F96" s="11">
        <v>5</v>
      </c>
      <c r="G96" s="11">
        <v>0.75</v>
      </c>
      <c r="H96" s="11">
        <f t="shared" si="2"/>
        <v>112.5</v>
      </c>
      <c r="I96" s="11">
        <f t="shared" si="3"/>
        <v>150</v>
      </c>
    </row>
    <row r="97" s="3" customFormat="1" customHeight="1" spans="1:9">
      <c r="A97" s="11">
        <v>95</v>
      </c>
      <c r="B97" s="11" t="s">
        <v>142</v>
      </c>
      <c r="C97" s="11" t="s">
        <v>24</v>
      </c>
      <c r="D97" s="12">
        <v>9787544508339</v>
      </c>
      <c r="E97" s="13">
        <v>7</v>
      </c>
      <c r="F97" s="11">
        <v>5</v>
      </c>
      <c r="G97" s="11">
        <v>0.75</v>
      </c>
      <c r="H97" s="11">
        <f t="shared" si="2"/>
        <v>26.25</v>
      </c>
      <c r="I97" s="11">
        <f t="shared" si="3"/>
        <v>35</v>
      </c>
    </row>
    <row r="98" s="3" customFormat="1" customHeight="1" spans="1:9">
      <c r="A98" s="11">
        <v>96</v>
      </c>
      <c r="B98" s="11" t="s">
        <v>143</v>
      </c>
      <c r="C98" s="11" t="s">
        <v>85</v>
      </c>
      <c r="D98" s="12">
        <v>9787513721141</v>
      </c>
      <c r="E98" s="13">
        <v>12.4</v>
      </c>
      <c r="F98" s="11">
        <v>5</v>
      </c>
      <c r="G98" s="11">
        <v>0.75</v>
      </c>
      <c r="H98" s="11">
        <f t="shared" si="2"/>
        <v>46.5</v>
      </c>
      <c r="I98" s="11">
        <f t="shared" si="3"/>
        <v>62</v>
      </c>
    </row>
    <row r="99" s="3" customFormat="1" customHeight="1" spans="1:9">
      <c r="A99" s="11">
        <v>97</v>
      </c>
      <c r="B99" s="11" t="s">
        <v>144</v>
      </c>
      <c r="C99" s="11" t="s">
        <v>35</v>
      </c>
      <c r="D99" s="12">
        <v>9787556869732</v>
      </c>
      <c r="E99" s="13">
        <v>39.8</v>
      </c>
      <c r="F99" s="11">
        <v>5</v>
      </c>
      <c r="G99" s="11">
        <v>0.75</v>
      </c>
      <c r="H99" s="11">
        <f t="shared" si="2"/>
        <v>149.25</v>
      </c>
      <c r="I99" s="11">
        <f t="shared" si="3"/>
        <v>199</v>
      </c>
    </row>
    <row r="100" s="3" customFormat="1" customHeight="1" spans="1:9">
      <c r="A100" s="11">
        <v>98</v>
      </c>
      <c r="B100" s="11" t="s">
        <v>145</v>
      </c>
      <c r="C100" s="11" t="s">
        <v>35</v>
      </c>
      <c r="D100" s="12">
        <v>9787556869794</v>
      </c>
      <c r="E100" s="13">
        <v>39.8</v>
      </c>
      <c r="F100" s="11">
        <v>5</v>
      </c>
      <c r="G100" s="11">
        <v>0.75</v>
      </c>
      <c r="H100" s="11">
        <f t="shared" si="2"/>
        <v>149.25</v>
      </c>
      <c r="I100" s="11">
        <f t="shared" si="3"/>
        <v>199</v>
      </c>
    </row>
    <row r="101" s="3" customFormat="1" customHeight="1" spans="1:9">
      <c r="A101" s="11">
        <v>99</v>
      </c>
      <c r="B101" s="11" t="s">
        <v>146</v>
      </c>
      <c r="C101" s="11" t="s">
        <v>35</v>
      </c>
      <c r="D101" s="12">
        <v>9787556869763</v>
      </c>
      <c r="E101" s="13">
        <v>39.8</v>
      </c>
      <c r="F101" s="11">
        <v>5</v>
      </c>
      <c r="G101" s="11">
        <v>0.75</v>
      </c>
      <c r="H101" s="11">
        <f t="shared" si="2"/>
        <v>149.25</v>
      </c>
      <c r="I101" s="11">
        <f t="shared" si="3"/>
        <v>199</v>
      </c>
    </row>
    <row r="102" s="3" customFormat="1" customHeight="1" spans="1:9">
      <c r="A102" s="11">
        <v>100</v>
      </c>
      <c r="B102" s="11" t="s">
        <v>147</v>
      </c>
      <c r="C102" s="11" t="s">
        <v>148</v>
      </c>
      <c r="D102" s="12">
        <v>9787520405843</v>
      </c>
      <c r="E102" s="13">
        <v>28</v>
      </c>
      <c r="F102" s="11">
        <v>5</v>
      </c>
      <c r="G102" s="11">
        <v>0.75</v>
      </c>
      <c r="H102" s="11">
        <f t="shared" si="2"/>
        <v>105</v>
      </c>
      <c r="I102" s="11">
        <f t="shared" si="3"/>
        <v>140</v>
      </c>
    </row>
    <row r="103" s="3" customFormat="1" customHeight="1" spans="1:9">
      <c r="A103" s="11">
        <v>101</v>
      </c>
      <c r="B103" s="11" t="s">
        <v>149</v>
      </c>
      <c r="C103" s="11" t="s">
        <v>24</v>
      </c>
      <c r="D103" s="12">
        <v>9787544508339</v>
      </c>
      <c r="E103" s="13">
        <v>7</v>
      </c>
      <c r="F103" s="11">
        <v>5</v>
      </c>
      <c r="G103" s="11">
        <v>0.75</v>
      </c>
      <c r="H103" s="11">
        <f t="shared" si="2"/>
        <v>26.25</v>
      </c>
      <c r="I103" s="11">
        <f t="shared" si="3"/>
        <v>35</v>
      </c>
    </row>
    <row r="104" s="3" customFormat="1" customHeight="1" spans="1:9">
      <c r="A104" s="11">
        <v>102</v>
      </c>
      <c r="B104" s="11" t="s">
        <v>150</v>
      </c>
      <c r="C104" s="11" t="s">
        <v>151</v>
      </c>
      <c r="D104" s="12">
        <v>9787541164262</v>
      </c>
      <c r="E104" s="13">
        <v>48</v>
      </c>
      <c r="F104" s="11">
        <v>5</v>
      </c>
      <c r="G104" s="11">
        <v>0.75</v>
      </c>
      <c r="H104" s="11">
        <f t="shared" si="2"/>
        <v>180</v>
      </c>
      <c r="I104" s="11">
        <f t="shared" si="3"/>
        <v>240</v>
      </c>
    </row>
    <row r="105" s="3" customFormat="1" customHeight="1" spans="1:9">
      <c r="A105" s="11">
        <v>103</v>
      </c>
      <c r="B105" s="11" t="s">
        <v>152</v>
      </c>
      <c r="C105" s="11" t="s">
        <v>13</v>
      </c>
      <c r="D105" s="12">
        <v>9787521722772</v>
      </c>
      <c r="E105" s="13">
        <v>59.8</v>
      </c>
      <c r="F105" s="11">
        <v>5</v>
      </c>
      <c r="G105" s="11">
        <v>0.75</v>
      </c>
      <c r="H105" s="11">
        <f t="shared" si="2"/>
        <v>224.25</v>
      </c>
      <c r="I105" s="11">
        <f t="shared" si="3"/>
        <v>299</v>
      </c>
    </row>
    <row r="106" s="3" customFormat="1" customHeight="1" spans="1:9">
      <c r="A106" s="11">
        <v>104</v>
      </c>
      <c r="B106" s="11" t="s">
        <v>153</v>
      </c>
      <c r="C106" s="11" t="s">
        <v>35</v>
      </c>
      <c r="D106" s="12">
        <v>9787556869831</v>
      </c>
      <c r="E106" s="13">
        <v>39.8</v>
      </c>
      <c r="F106" s="11">
        <v>5</v>
      </c>
      <c r="G106" s="11">
        <v>0.75</v>
      </c>
      <c r="H106" s="11">
        <f t="shared" si="2"/>
        <v>149.25</v>
      </c>
      <c r="I106" s="11">
        <f t="shared" si="3"/>
        <v>199</v>
      </c>
    </row>
    <row r="107" s="3" customFormat="1" customHeight="1" spans="1:9">
      <c r="A107" s="11">
        <v>105</v>
      </c>
      <c r="B107" s="11" t="s">
        <v>154</v>
      </c>
      <c r="C107" s="11" t="s">
        <v>28</v>
      </c>
      <c r="D107" s="12">
        <v>9787545550467</v>
      </c>
      <c r="E107" s="13">
        <v>30</v>
      </c>
      <c r="F107" s="11">
        <v>5</v>
      </c>
      <c r="G107" s="11">
        <v>0.75</v>
      </c>
      <c r="H107" s="11">
        <f t="shared" si="2"/>
        <v>112.5</v>
      </c>
      <c r="I107" s="11">
        <f t="shared" si="3"/>
        <v>150</v>
      </c>
    </row>
    <row r="108" s="3" customFormat="1" customHeight="1" spans="1:9">
      <c r="A108" s="11">
        <v>106</v>
      </c>
      <c r="B108" s="11" t="s">
        <v>155</v>
      </c>
      <c r="C108" s="11" t="s">
        <v>75</v>
      </c>
      <c r="D108" s="12">
        <v>9787521504453</v>
      </c>
      <c r="E108" s="13">
        <v>60</v>
      </c>
      <c r="F108" s="11">
        <v>2</v>
      </c>
      <c r="G108" s="11">
        <v>0.75</v>
      </c>
      <c r="H108" s="11">
        <f t="shared" si="2"/>
        <v>90</v>
      </c>
      <c r="I108" s="11">
        <f t="shared" si="3"/>
        <v>120</v>
      </c>
    </row>
    <row r="109" s="3" customFormat="1" customHeight="1" spans="1:9">
      <c r="A109" s="11">
        <v>107</v>
      </c>
      <c r="B109" s="11" t="s">
        <v>156</v>
      </c>
      <c r="C109" s="11" t="s">
        <v>85</v>
      </c>
      <c r="D109" s="12">
        <v>9787513721141</v>
      </c>
      <c r="E109" s="13">
        <v>12.2</v>
      </c>
      <c r="F109" s="11">
        <v>5</v>
      </c>
      <c r="G109" s="11">
        <v>0.75</v>
      </c>
      <c r="H109" s="11">
        <f t="shared" si="2"/>
        <v>45.75</v>
      </c>
      <c r="I109" s="11">
        <f t="shared" si="3"/>
        <v>61</v>
      </c>
    </row>
    <row r="110" s="3" customFormat="1" customHeight="1" spans="1:9">
      <c r="A110" s="11">
        <v>108</v>
      </c>
      <c r="B110" s="11" t="s">
        <v>157</v>
      </c>
      <c r="C110" s="11" t="s">
        <v>73</v>
      </c>
      <c r="D110" s="12">
        <v>9787556067138</v>
      </c>
      <c r="E110" s="13">
        <v>52</v>
      </c>
      <c r="F110" s="11">
        <v>5</v>
      </c>
      <c r="G110" s="11">
        <v>0.75</v>
      </c>
      <c r="H110" s="11">
        <f t="shared" si="2"/>
        <v>195</v>
      </c>
      <c r="I110" s="11">
        <f t="shared" si="3"/>
        <v>260</v>
      </c>
    </row>
    <row r="111" s="3" customFormat="1" customHeight="1" spans="1:9">
      <c r="A111" s="11">
        <v>109</v>
      </c>
      <c r="B111" s="11" t="s">
        <v>158</v>
      </c>
      <c r="C111" s="11" t="s">
        <v>30</v>
      </c>
      <c r="D111" s="12">
        <v>9787514804317</v>
      </c>
      <c r="E111" s="13">
        <v>25</v>
      </c>
      <c r="F111" s="11">
        <v>5</v>
      </c>
      <c r="G111" s="11">
        <v>0.75</v>
      </c>
      <c r="H111" s="11">
        <f t="shared" si="2"/>
        <v>93.75</v>
      </c>
      <c r="I111" s="11">
        <f t="shared" si="3"/>
        <v>125</v>
      </c>
    </row>
    <row r="112" s="3" customFormat="1" customHeight="1" spans="1:9">
      <c r="A112" s="11">
        <v>110</v>
      </c>
      <c r="B112" s="11" t="s">
        <v>159</v>
      </c>
      <c r="C112" s="11" t="s">
        <v>24</v>
      </c>
      <c r="D112" s="12">
        <v>9787544508339</v>
      </c>
      <c r="E112" s="13">
        <v>7</v>
      </c>
      <c r="F112" s="11">
        <v>5</v>
      </c>
      <c r="G112" s="11">
        <v>0.75</v>
      </c>
      <c r="H112" s="11">
        <f t="shared" si="2"/>
        <v>26.25</v>
      </c>
      <c r="I112" s="11">
        <f t="shared" si="3"/>
        <v>35</v>
      </c>
    </row>
    <row r="113" s="3" customFormat="1" customHeight="1" spans="1:9">
      <c r="A113" s="11">
        <v>111</v>
      </c>
      <c r="B113" s="11" t="s">
        <v>160</v>
      </c>
      <c r="C113" s="11" t="s">
        <v>35</v>
      </c>
      <c r="D113" s="12">
        <v>9787556869817</v>
      </c>
      <c r="E113" s="13">
        <v>39.8</v>
      </c>
      <c r="F113" s="11">
        <v>5</v>
      </c>
      <c r="G113" s="11">
        <v>0.75</v>
      </c>
      <c r="H113" s="11">
        <f t="shared" si="2"/>
        <v>149.25</v>
      </c>
      <c r="I113" s="11">
        <f t="shared" si="3"/>
        <v>199</v>
      </c>
    </row>
    <row r="114" s="3" customFormat="1" customHeight="1" spans="1:9">
      <c r="A114" s="11">
        <v>112</v>
      </c>
      <c r="B114" s="11" t="s">
        <v>161</v>
      </c>
      <c r="C114" s="11" t="s">
        <v>35</v>
      </c>
      <c r="D114" s="12">
        <v>9787556869701</v>
      </c>
      <c r="E114" s="13">
        <v>39.8</v>
      </c>
      <c r="F114" s="11">
        <v>5</v>
      </c>
      <c r="G114" s="11">
        <v>0.75</v>
      </c>
      <c r="H114" s="11">
        <f t="shared" si="2"/>
        <v>149.25</v>
      </c>
      <c r="I114" s="11">
        <f t="shared" si="3"/>
        <v>199</v>
      </c>
    </row>
    <row r="115" s="3" customFormat="1" customHeight="1" spans="1:9">
      <c r="A115" s="11">
        <v>113</v>
      </c>
      <c r="B115" s="11" t="s">
        <v>162</v>
      </c>
      <c r="C115" s="11" t="s">
        <v>35</v>
      </c>
      <c r="D115" s="12">
        <v>9787556869848</v>
      </c>
      <c r="E115" s="13">
        <v>39.8</v>
      </c>
      <c r="F115" s="11">
        <v>5</v>
      </c>
      <c r="G115" s="11">
        <v>0.75</v>
      </c>
      <c r="H115" s="11">
        <f t="shared" si="2"/>
        <v>149.25</v>
      </c>
      <c r="I115" s="11">
        <f t="shared" si="3"/>
        <v>199</v>
      </c>
    </row>
    <row r="116" s="3" customFormat="1" customHeight="1" spans="1:9">
      <c r="A116" s="11">
        <v>114</v>
      </c>
      <c r="B116" s="11" t="s">
        <v>163</v>
      </c>
      <c r="C116" s="11" t="s">
        <v>40</v>
      </c>
      <c r="D116" s="12">
        <v>9787553320755</v>
      </c>
      <c r="E116" s="13">
        <v>18</v>
      </c>
      <c r="F116" s="11">
        <v>5</v>
      </c>
      <c r="G116" s="11">
        <v>0.75</v>
      </c>
      <c r="H116" s="11">
        <f t="shared" si="2"/>
        <v>67.5</v>
      </c>
      <c r="I116" s="11">
        <f t="shared" si="3"/>
        <v>90</v>
      </c>
    </row>
    <row r="117" s="3" customFormat="1" customHeight="1" spans="1:9">
      <c r="A117" s="11">
        <v>115</v>
      </c>
      <c r="B117" s="11" t="s">
        <v>164</v>
      </c>
      <c r="C117" s="11" t="s">
        <v>24</v>
      </c>
      <c r="D117" s="12">
        <v>9787544508339</v>
      </c>
      <c r="E117" s="13">
        <v>7</v>
      </c>
      <c r="F117" s="11">
        <v>5</v>
      </c>
      <c r="G117" s="11">
        <v>0.75</v>
      </c>
      <c r="H117" s="11">
        <f t="shared" si="2"/>
        <v>26.25</v>
      </c>
      <c r="I117" s="11">
        <f t="shared" si="3"/>
        <v>35</v>
      </c>
    </row>
    <row r="118" s="3" customFormat="1" customHeight="1" spans="1:9">
      <c r="A118" s="11">
        <v>116</v>
      </c>
      <c r="B118" s="11" t="s">
        <v>165</v>
      </c>
      <c r="C118" s="11" t="s">
        <v>166</v>
      </c>
      <c r="D118" s="12">
        <v>9787572316296</v>
      </c>
      <c r="E118" s="13">
        <v>15.8</v>
      </c>
      <c r="F118" s="11">
        <v>5</v>
      </c>
      <c r="G118" s="11">
        <v>0.75</v>
      </c>
      <c r="H118" s="11">
        <f t="shared" si="2"/>
        <v>59.25</v>
      </c>
      <c r="I118" s="11">
        <f t="shared" si="3"/>
        <v>79</v>
      </c>
    </row>
    <row r="119" s="3" customFormat="1" customHeight="1" spans="1:9">
      <c r="A119" s="11">
        <v>117</v>
      </c>
      <c r="B119" s="11" t="s">
        <v>167</v>
      </c>
      <c r="C119" s="11" t="s">
        <v>30</v>
      </c>
      <c r="D119" s="12">
        <v>9787514807523</v>
      </c>
      <c r="E119" s="13">
        <v>29.8</v>
      </c>
      <c r="F119" s="11">
        <v>5</v>
      </c>
      <c r="G119" s="11">
        <v>0.75</v>
      </c>
      <c r="H119" s="11">
        <f t="shared" si="2"/>
        <v>111.75</v>
      </c>
      <c r="I119" s="11">
        <f t="shared" si="3"/>
        <v>149</v>
      </c>
    </row>
    <row r="120" s="3" customFormat="1" customHeight="1" spans="1:9">
      <c r="A120" s="11">
        <v>118</v>
      </c>
      <c r="B120" s="11" t="s">
        <v>168</v>
      </c>
      <c r="C120" s="11" t="s">
        <v>35</v>
      </c>
      <c r="D120" s="12">
        <v>9787556869633</v>
      </c>
      <c r="E120" s="13">
        <v>39.8</v>
      </c>
      <c r="F120" s="11">
        <v>5</v>
      </c>
      <c r="G120" s="11">
        <v>0.75</v>
      </c>
      <c r="H120" s="11">
        <f t="shared" si="2"/>
        <v>149.25</v>
      </c>
      <c r="I120" s="11">
        <f t="shared" si="3"/>
        <v>199</v>
      </c>
    </row>
    <row r="121" s="3" customFormat="1" customHeight="1" spans="1:9">
      <c r="A121" s="11">
        <v>119</v>
      </c>
      <c r="B121" s="11" t="s">
        <v>169</v>
      </c>
      <c r="C121" s="11" t="s">
        <v>35</v>
      </c>
      <c r="D121" s="12">
        <v>9787556869725</v>
      </c>
      <c r="E121" s="13">
        <v>39.8</v>
      </c>
      <c r="F121" s="11">
        <v>5</v>
      </c>
      <c r="G121" s="11">
        <v>0.75</v>
      </c>
      <c r="H121" s="11">
        <f t="shared" si="2"/>
        <v>149.25</v>
      </c>
      <c r="I121" s="11">
        <f t="shared" si="3"/>
        <v>199</v>
      </c>
    </row>
    <row r="122" s="3" customFormat="1" customHeight="1" spans="1:9">
      <c r="A122" s="11">
        <v>120</v>
      </c>
      <c r="B122" s="11" t="s">
        <v>170</v>
      </c>
      <c r="C122" s="11" t="s">
        <v>40</v>
      </c>
      <c r="D122" s="12">
        <v>9787553321721</v>
      </c>
      <c r="E122" s="13">
        <v>18</v>
      </c>
      <c r="F122" s="11">
        <v>5</v>
      </c>
      <c r="G122" s="11">
        <v>0.75</v>
      </c>
      <c r="H122" s="11">
        <f t="shared" si="2"/>
        <v>67.5</v>
      </c>
      <c r="I122" s="11">
        <f t="shared" si="3"/>
        <v>90</v>
      </c>
    </row>
    <row r="123" s="3" customFormat="1" customHeight="1" spans="1:9">
      <c r="A123" s="11">
        <v>121</v>
      </c>
      <c r="B123" s="11" t="s">
        <v>171</v>
      </c>
      <c r="C123" s="11" t="s">
        <v>85</v>
      </c>
      <c r="D123" s="12">
        <v>9787513721141</v>
      </c>
      <c r="E123" s="13">
        <v>12.2</v>
      </c>
      <c r="F123" s="11">
        <v>5</v>
      </c>
      <c r="G123" s="11">
        <v>0.75</v>
      </c>
      <c r="H123" s="11">
        <f t="shared" si="2"/>
        <v>45.75</v>
      </c>
      <c r="I123" s="11">
        <f t="shared" si="3"/>
        <v>61</v>
      </c>
    </row>
    <row r="124" s="3" customFormat="1" customHeight="1" spans="1:9">
      <c r="A124" s="11">
        <v>122</v>
      </c>
      <c r="B124" s="11" t="s">
        <v>172</v>
      </c>
      <c r="C124" s="11" t="s">
        <v>40</v>
      </c>
      <c r="D124" s="12">
        <v>9787553310893</v>
      </c>
      <c r="E124" s="13">
        <v>18</v>
      </c>
      <c r="F124" s="11">
        <v>5</v>
      </c>
      <c r="G124" s="11">
        <v>0.75</v>
      </c>
      <c r="H124" s="11">
        <f t="shared" si="2"/>
        <v>67.5</v>
      </c>
      <c r="I124" s="11">
        <f t="shared" si="3"/>
        <v>90</v>
      </c>
    </row>
    <row r="125" s="3" customFormat="1" customHeight="1" spans="1:9">
      <c r="A125" s="11">
        <v>123</v>
      </c>
      <c r="B125" s="11" t="s">
        <v>173</v>
      </c>
      <c r="C125" s="11" t="s">
        <v>174</v>
      </c>
      <c r="D125" s="12">
        <v>9787556882236</v>
      </c>
      <c r="E125" s="13">
        <v>39.8</v>
      </c>
      <c r="F125" s="11">
        <v>5</v>
      </c>
      <c r="G125" s="11">
        <v>0.75</v>
      </c>
      <c r="H125" s="11">
        <f t="shared" si="2"/>
        <v>149.25</v>
      </c>
      <c r="I125" s="11">
        <f t="shared" si="3"/>
        <v>199</v>
      </c>
    </row>
    <row r="126" s="3" customFormat="1" customHeight="1" spans="1:9">
      <c r="A126" s="11">
        <v>124</v>
      </c>
      <c r="B126" s="11" t="s">
        <v>175</v>
      </c>
      <c r="C126" s="11" t="s">
        <v>116</v>
      </c>
      <c r="D126" s="12">
        <v>9787107321450</v>
      </c>
      <c r="E126" s="13">
        <v>29.8</v>
      </c>
      <c r="F126" s="11">
        <v>5</v>
      </c>
      <c r="G126" s="11">
        <v>0.75</v>
      </c>
      <c r="H126" s="11">
        <f t="shared" si="2"/>
        <v>111.75</v>
      </c>
      <c r="I126" s="11">
        <f t="shared" si="3"/>
        <v>149</v>
      </c>
    </row>
    <row r="127" s="3" customFormat="1" customHeight="1" spans="1:9">
      <c r="A127" s="11">
        <v>125</v>
      </c>
      <c r="B127" s="11" t="s">
        <v>176</v>
      </c>
      <c r="C127" s="11" t="s">
        <v>90</v>
      </c>
      <c r="D127" s="12">
        <v>9787115547026</v>
      </c>
      <c r="E127" s="13">
        <v>25</v>
      </c>
      <c r="F127" s="11">
        <v>5</v>
      </c>
      <c r="G127" s="11">
        <v>0.75</v>
      </c>
      <c r="H127" s="11">
        <f t="shared" si="2"/>
        <v>93.75</v>
      </c>
      <c r="I127" s="11">
        <f t="shared" si="3"/>
        <v>125</v>
      </c>
    </row>
    <row r="128" s="3" customFormat="1" customHeight="1" spans="1:9">
      <c r="A128" s="11">
        <v>126</v>
      </c>
      <c r="B128" s="11" t="s">
        <v>177</v>
      </c>
      <c r="C128" s="11" t="s">
        <v>40</v>
      </c>
      <c r="D128" s="12">
        <v>9787553312323</v>
      </c>
      <c r="E128" s="13">
        <v>18</v>
      </c>
      <c r="F128" s="11">
        <v>5</v>
      </c>
      <c r="G128" s="11">
        <v>0.75</v>
      </c>
      <c r="H128" s="11">
        <f t="shared" si="2"/>
        <v>67.5</v>
      </c>
      <c r="I128" s="11">
        <f t="shared" si="3"/>
        <v>90</v>
      </c>
    </row>
    <row r="129" s="3" customFormat="1" customHeight="1" spans="1:9">
      <c r="A129" s="11">
        <v>127</v>
      </c>
      <c r="B129" s="11" t="s">
        <v>178</v>
      </c>
      <c r="C129" s="11" t="s">
        <v>28</v>
      </c>
      <c r="D129" s="12">
        <v>9787545550450</v>
      </c>
      <c r="E129" s="13">
        <v>30</v>
      </c>
      <c r="F129" s="11">
        <v>5</v>
      </c>
      <c r="G129" s="11">
        <v>0.75</v>
      </c>
      <c r="H129" s="11">
        <f t="shared" si="2"/>
        <v>112.5</v>
      </c>
      <c r="I129" s="11">
        <f t="shared" si="3"/>
        <v>150</v>
      </c>
    </row>
    <row r="130" s="3" customFormat="1" customHeight="1" spans="1:9">
      <c r="A130" s="11">
        <v>128</v>
      </c>
      <c r="B130" s="11" t="s">
        <v>179</v>
      </c>
      <c r="C130" s="11" t="s">
        <v>180</v>
      </c>
      <c r="D130" s="12">
        <v>9787549988167</v>
      </c>
      <c r="E130" s="13">
        <v>48</v>
      </c>
      <c r="F130" s="11">
        <v>5</v>
      </c>
      <c r="G130" s="11">
        <v>0.75</v>
      </c>
      <c r="H130" s="11">
        <f t="shared" si="2"/>
        <v>180</v>
      </c>
      <c r="I130" s="11">
        <f t="shared" si="3"/>
        <v>240</v>
      </c>
    </row>
    <row r="131" s="3" customFormat="1" customHeight="1" spans="1:9">
      <c r="A131" s="11">
        <v>129</v>
      </c>
      <c r="B131" s="11" t="s">
        <v>181</v>
      </c>
      <c r="C131" s="11" t="s">
        <v>35</v>
      </c>
      <c r="D131" s="12">
        <v>9787556869688</v>
      </c>
      <c r="E131" s="13">
        <v>39.8</v>
      </c>
      <c r="F131" s="11">
        <v>5</v>
      </c>
      <c r="G131" s="11">
        <v>0.75</v>
      </c>
      <c r="H131" s="11">
        <f t="shared" si="2"/>
        <v>149.25</v>
      </c>
      <c r="I131" s="11">
        <f t="shared" si="3"/>
        <v>199</v>
      </c>
    </row>
    <row r="132" s="3" customFormat="1" customHeight="1" spans="1:9">
      <c r="A132" s="11">
        <v>130</v>
      </c>
      <c r="B132" s="11" t="s">
        <v>182</v>
      </c>
      <c r="C132" s="11" t="s">
        <v>35</v>
      </c>
      <c r="D132" s="12">
        <v>9787556869671</v>
      </c>
      <c r="E132" s="13">
        <v>39.8</v>
      </c>
      <c r="F132" s="11">
        <v>5</v>
      </c>
      <c r="G132" s="11">
        <v>0.75</v>
      </c>
      <c r="H132" s="11">
        <f t="shared" ref="H132:H195" si="4">E132*F132*G132</f>
        <v>149.25</v>
      </c>
      <c r="I132" s="11">
        <f t="shared" ref="I132:I195" si="5">E132*F132</f>
        <v>199</v>
      </c>
    </row>
    <row r="133" s="3" customFormat="1" customHeight="1" spans="1:9">
      <c r="A133" s="11">
        <v>131</v>
      </c>
      <c r="B133" s="11" t="s">
        <v>183</v>
      </c>
      <c r="C133" s="11" t="s">
        <v>38</v>
      </c>
      <c r="D133" s="12">
        <v>9787567593596</v>
      </c>
      <c r="E133" s="13">
        <v>42</v>
      </c>
      <c r="F133" s="11">
        <v>2</v>
      </c>
      <c r="G133" s="11">
        <v>0.75</v>
      </c>
      <c r="H133" s="11">
        <f t="shared" si="4"/>
        <v>63</v>
      </c>
      <c r="I133" s="11">
        <f t="shared" si="5"/>
        <v>84</v>
      </c>
    </row>
    <row r="134" s="3" customFormat="1" customHeight="1" spans="1:9">
      <c r="A134" s="11">
        <v>132</v>
      </c>
      <c r="B134" s="11" t="s">
        <v>184</v>
      </c>
      <c r="C134" s="11" t="s">
        <v>185</v>
      </c>
      <c r="D134" s="12">
        <v>9787573601858</v>
      </c>
      <c r="E134" s="13">
        <v>46</v>
      </c>
      <c r="F134" s="11">
        <v>2</v>
      </c>
      <c r="G134" s="11">
        <v>0.75</v>
      </c>
      <c r="H134" s="11">
        <f t="shared" si="4"/>
        <v>69</v>
      </c>
      <c r="I134" s="11">
        <f t="shared" si="5"/>
        <v>92</v>
      </c>
    </row>
    <row r="135" s="3" customFormat="1" customHeight="1" spans="1:9">
      <c r="A135" s="11">
        <v>133</v>
      </c>
      <c r="B135" s="11" t="s">
        <v>186</v>
      </c>
      <c r="C135" s="11" t="s">
        <v>42</v>
      </c>
      <c r="D135" s="12">
        <v>9787556131587</v>
      </c>
      <c r="E135" s="13">
        <v>39</v>
      </c>
      <c r="F135" s="11">
        <v>2</v>
      </c>
      <c r="G135" s="11">
        <v>0.75</v>
      </c>
      <c r="H135" s="11">
        <f t="shared" si="4"/>
        <v>58.5</v>
      </c>
      <c r="I135" s="11">
        <f t="shared" si="5"/>
        <v>78</v>
      </c>
    </row>
    <row r="136" s="3" customFormat="1" customHeight="1" spans="1:9">
      <c r="A136" s="11">
        <v>134</v>
      </c>
      <c r="B136" s="11" t="s">
        <v>187</v>
      </c>
      <c r="C136" s="11" t="s">
        <v>38</v>
      </c>
      <c r="D136" s="12">
        <v>9787567591301</v>
      </c>
      <c r="E136" s="13">
        <v>49</v>
      </c>
      <c r="F136" s="11">
        <v>2</v>
      </c>
      <c r="G136" s="11">
        <v>0.75</v>
      </c>
      <c r="H136" s="11">
        <f t="shared" si="4"/>
        <v>73.5</v>
      </c>
      <c r="I136" s="11">
        <f t="shared" si="5"/>
        <v>98</v>
      </c>
    </row>
    <row r="137" s="3" customFormat="1" customHeight="1" spans="1:9">
      <c r="A137" s="11">
        <v>135</v>
      </c>
      <c r="B137" s="11" t="s">
        <v>188</v>
      </c>
      <c r="C137" s="11" t="s">
        <v>189</v>
      </c>
      <c r="D137" s="12">
        <v>9787302550990</v>
      </c>
      <c r="E137" s="13">
        <v>69.8</v>
      </c>
      <c r="F137" s="11">
        <v>2</v>
      </c>
      <c r="G137" s="11">
        <v>0.75</v>
      </c>
      <c r="H137" s="11">
        <f t="shared" si="4"/>
        <v>104.7</v>
      </c>
      <c r="I137" s="11">
        <f t="shared" si="5"/>
        <v>139.6</v>
      </c>
    </row>
    <row r="138" s="3" customFormat="1" customHeight="1" spans="1:9">
      <c r="A138" s="11">
        <v>136</v>
      </c>
      <c r="B138" s="11" t="s">
        <v>190</v>
      </c>
      <c r="C138" s="11" t="s">
        <v>40</v>
      </c>
      <c r="D138" s="12">
        <v>9787553312101</v>
      </c>
      <c r="E138" s="13">
        <v>18</v>
      </c>
      <c r="F138" s="11">
        <v>5</v>
      </c>
      <c r="G138" s="11">
        <v>0.75</v>
      </c>
      <c r="H138" s="11">
        <f t="shared" si="4"/>
        <v>67.5</v>
      </c>
      <c r="I138" s="11">
        <f t="shared" si="5"/>
        <v>90</v>
      </c>
    </row>
    <row r="139" s="3" customFormat="1" customHeight="1" spans="1:9">
      <c r="A139" s="11">
        <v>137</v>
      </c>
      <c r="B139" s="11" t="s">
        <v>191</v>
      </c>
      <c r="C139" s="11" t="s">
        <v>61</v>
      </c>
      <c r="D139" s="12">
        <v>9787122433060</v>
      </c>
      <c r="E139" s="13">
        <v>19.8</v>
      </c>
      <c r="F139" s="11">
        <v>5</v>
      </c>
      <c r="G139" s="11">
        <v>0.75</v>
      </c>
      <c r="H139" s="11">
        <f t="shared" si="4"/>
        <v>74.25</v>
      </c>
      <c r="I139" s="11">
        <f t="shared" si="5"/>
        <v>99</v>
      </c>
    </row>
    <row r="140" s="3" customFormat="1" customHeight="1" spans="1:9">
      <c r="A140" s="11">
        <v>138</v>
      </c>
      <c r="B140" s="11" t="s">
        <v>192</v>
      </c>
      <c r="C140" s="11" t="s">
        <v>122</v>
      </c>
      <c r="D140" s="12">
        <v>9787108060136</v>
      </c>
      <c r="E140" s="13">
        <v>88</v>
      </c>
      <c r="F140" s="11">
        <v>2</v>
      </c>
      <c r="G140" s="11">
        <v>0.75</v>
      </c>
      <c r="H140" s="11">
        <f t="shared" si="4"/>
        <v>132</v>
      </c>
      <c r="I140" s="11">
        <f t="shared" si="5"/>
        <v>176</v>
      </c>
    </row>
    <row r="141" s="3" customFormat="1" customHeight="1" spans="1:9">
      <c r="A141" s="11">
        <v>139</v>
      </c>
      <c r="B141" s="11" t="s">
        <v>193</v>
      </c>
      <c r="C141" s="11" t="s">
        <v>67</v>
      </c>
      <c r="D141" s="12">
        <v>9787545085716</v>
      </c>
      <c r="E141" s="13">
        <v>24.8</v>
      </c>
      <c r="F141" s="11">
        <v>5</v>
      </c>
      <c r="G141" s="11">
        <v>0.75</v>
      </c>
      <c r="H141" s="11">
        <f t="shared" si="4"/>
        <v>93</v>
      </c>
      <c r="I141" s="11">
        <f t="shared" si="5"/>
        <v>124</v>
      </c>
    </row>
    <row r="142" s="3" customFormat="1" customHeight="1" spans="1:9">
      <c r="A142" s="11">
        <v>140</v>
      </c>
      <c r="B142" s="11" t="s">
        <v>194</v>
      </c>
      <c r="C142" s="11" t="s">
        <v>195</v>
      </c>
      <c r="D142" s="12">
        <v>9787530653609</v>
      </c>
      <c r="E142" s="13">
        <v>39.8</v>
      </c>
      <c r="F142" s="11">
        <v>5</v>
      </c>
      <c r="G142" s="11">
        <v>0.75</v>
      </c>
      <c r="H142" s="11">
        <f t="shared" si="4"/>
        <v>149.25</v>
      </c>
      <c r="I142" s="11">
        <f t="shared" si="5"/>
        <v>199</v>
      </c>
    </row>
    <row r="143" s="3" customFormat="1" customHeight="1" spans="1:9">
      <c r="A143" s="11">
        <v>141</v>
      </c>
      <c r="B143" s="11" t="s">
        <v>196</v>
      </c>
      <c r="C143" s="11" t="s">
        <v>197</v>
      </c>
      <c r="D143" s="12">
        <v>9787547720660</v>
      </c>
      <c r="E143" s="13">
        <v>19.8</v>
      </c>
      <c r="F143" s="11">
        <v>5</v>
      </c>
      <c r="G143" s="11">
        <v>0.75</v>
      </c>
      <c r="H143" s="11">
        <f t="shared" si="4"/>
        <v>74.25</v>
      </c>
      <c r="I143" s="11">
        <f t="shared" si="5"/>
        <v>99</v>
      </c>
    </row>
    <row r="144" s="3" customFormat="1" customHeight="1" spans="1:9">
      <c r="A144" s="11">
        <v>142</v>
      </c>
      <c r="B144" s="11" t="s">
        <v>198</v>
      </c>
      <c r="C144" s="11" t="s">
        <v>28</v>
      </c>
      <c r="D144" s="12">
        <v>9787545550481</v>
      </c>
      <c r="E144" s="13">
        <v>30</v>
      </c>
      <c r="F144" s="11">
        <v>5</v>
      </c>
      <c r="G144" s="11">
        <v>0.75</v>
      </c>
      <c r="H144" s="11">
        <f t="shared" si="4"/>
        <v>112.5</v>
      </c>
      <c r="I144" s="11">
        <f t="shared" si="5"/>
        <v>150</v>
      </c>
    </row>
    <row r="145" s="3" customFormat="1" customHeight="1" spans="1:9">
      <c r="A145" s="11">
        <v>143</v>
      </c>
      <c r="B145" s="11" t="s">
        <v>199</v>
      </c>
      <c r="C145" s="11" t="s">
        <v>40</v>
      </c>
      <c r="D145" s="12">
        <v>9787553312217</v>
      </c>
      <c r="E145" s="13">
        <v>18</v>
      </c>
      <c r="F145" s="11">
        <v>5</v>
      </c>
      <c r="G145" s="11">
        <v>0.75</v>
      </c>
      <c r="H145" s="11">
        <f t="shared" si="4"/>
        <v>67.5</v>
      </c>
      <c r="I145" s="11">
        <f t="shared" si="5"/>
        <v>90</v>
      </c>
    </row>
    <row r="146" s="3" customFormat="1" customHeight="1" spans="1:9">
      <c r="A146" s="11">
        <v>144</v>
      </c>
      <c r="B146" s="11" t="s">
        <v>200</v>
      </c>
      <c r="C146" s="11" t="s">
        <v>40</v>
      </c>
      <c r="D146" s="12">
        <v>9787553312422</v>
      </c>
      <c r="E146" s="13">
        <v>18</v>
      </c>
      <c r="F146" s="11">
        <v>5</v>
      </c>
      <c r="G146" s="11">
        <v>0.75</v>
      </c>
      <c r="H146" s="11">
        <f t="shared" si="4"/>
        <v>67.5</v>
      </c>
      <c r="I146" s="11">
        <f t="shared" si="5"/>
        <v>90</v>
      </c>
    </row>
    <row r="147" s="3" customFormat="1" customHeight="1" spans="1:9">
      <c r="A147" s="11">
        <v>145</v>
      </c>
      <c r="B147" s="11" t="s">
        <v>201</v>
      </c>
      <c r="C147" s="11" t="s">
        <v>40</v>
      </c>
      <c r="D147" s="12">
        <v>9787553321745</v>
      </c>
      <c r="E147" s="13">
        <v>18</v>
      </c>
      <c r="F147" s="11">
        <v>5</v>
      </c>
      <c r="G147" s="11">
        <v>0.75</v>
      </c>
      <c r="H147" s="11">
        <f t="shared" si="4"/>
        <v>67.5</v>
      </c>
      <c r="I147" s="11">
        <f t="shared" si="5"/>
        <v>90</v>
      </c>
    </row>
    <row r="148" s="3" customFormat="1" customHeight="1" spans="1:9">
      <c r="A148" s="11">
        <v>146</v>
      </c>
      <c r="B148" s="11" t="s">
        <v>202</v>
      </c>
      <c r="C148" s="11" t="s">
        <v>40</v>
      </c>
      <c r="D148" s="12">
        <v>9787553311951</v>
      </c>
      <c r="E148" s="13">
        <v>18</v>
      </c>
      <c r="F148" s="11">
        <v>5</v>
      </c>
      <c r="G148" s="11">
        <v>0.75</v>
      </c>
      <c r="H148" s="11">
        <f t="shared" si="4"/>
        <v>67.5</v>
      </c>
      <c r="I148" s="11">
        <f t="shared" si="5"/>
        <v>90</v>
      </c>
    </row>
    <row r="149" s="3" customFormat="1" customHeight="1" spans="1:9">
      <c r="A149" s="11">
        <v>147</v>
      </c>
      <c r="B149" s="11" t="s">
        <v>203</v>
      </c>
      <c r="C149" s="11" t="s">
        <v>40</v>
      </c>
      <c r="D149" s="12">
        <v>9787553328744</v>
      </c>
      <c r="E149" s="13">
        <v>18</v>
      </c>
      <c r="F149" s="11">
        <v>5</v>
      </c>
      <c r="G149" s="11">
        <v>0.75</v>
      </c>
      <c r="H149" s="11">
        <f t="shared" si="4"/>
        <v>67.5</v>
      </c>
      <c r="I149" s="11">
        <f t="shared" si="5"/>
        <v>90</v>
      </c>
    </row>
    <row r="150" s="3" customFormat="1" customHeight="1" spans="1:9">
      <c r="A150" s="11">
        <v>148</v>
      </c>
      <c r="B150" s="11" t="s">
        <v>204</v>
      </c>
      <c r="C150" s="11" t="s">
        <v>40</v>
      </c>
      <c r="D150" s="12">
        <v>9787553326788</v>
      </c>
      <c r="E150" s="13">
        <v>18</v>
      </c>
      <c r="F150" s="11">
        <v>5</v>
      </c>
      <c r="G150" s="11">
        <v>0.75</v>
      </c>
      <c r="H150" s="11">
        <f t="shared" si="4"/>
        <v>67.5</v>
      </c>
      <c r="I150" s="11">
        <f t="shared" si="5"/>
        <v>90</v>
      </c>
    </row>
    <row r="151" s="3" customFormat="1" customHeight="1" spans="1:9">
      <c r="A151" s="11">
        <v>149</v>
      </c>
      <c r="B151" s="11" t="s">
        <v>205</v>
      </c>
      <c r="C151" s="11" t="s">
        <v>28</v>
      </c>
      <c r="D151" s="12">
        <v>9787545550450</v>
      </c>
      <c r="E151" s="13">
        <v>30</v>
      </c>
      <c r="F151" s="11">
        <v>5</v>
      </c>
      <c r="G151" s="11">
        <v>0.75</v>
      </c>
      <c r="H151" s="11">
        <f t="shared" si="4"/>
        <v>112.5</v>
      </c>
      <c r="I151" s="11">
        <f t="shared" si="5"/>
        <v>150</v>
      </c>
    </row>
    <row r="152" s="3" customFormat="1" customHeight="1" spans="1:9">
      <c r="A152" s="11">
        <v>150</v>
      </c>
      <c r="B152" s="11" t="s">
        <v>206</v>
      </c>
      <c r="C152" s="11" t="s">
        <v>207</v>
      </c>
      <c r="D152" s="12">
        <v>9787557690533</v>
      </c>
      <c r="E152" s="13">
        <v>75</v>
      </c>
      <c r="F152" s="11">
        <v>5</v>
      </c>
      <c r="G152" s="11">
        <v>0.75</v>
      </c>
      <c r="H152" s="11">
        <f t="shared" si="4"/>
        <v>281.25</v>
      </c>
      <c r="I152" s="11">
        <f t="shared" si="5"/>
        <v>375</v>
      </c>
    </row>
    <row r="153" s="3" customFormat="1" customHeight="1" spans="1:9">
      <c r="A153" s="11">
        <v>151</v>
      </c>
      <c r="B153" s="11" t="s">
        <v>208</v>
      </c>
      <c r="C153" s="11" t="s">
        <v>209</v>
      </c>
      <c r="D153" s="12">
        <v>9787530123386</v>
      </c>
      <c r="E153" s="13">
        <v>25</v>
      </c>
      <c r="F153" s="11">
        <v>5</v>
      </c>
      <c r="G153" s="11">
        <v>0.75</v>
      </c>
      <c r="H153" s="11">
        <f t="shared" si="4"/>
        <v>93.75</v>
      </c>
      <c r="I153" s="11">
        <f t="shared" si="5"/>
        <v>125</v>
      </c>
    </row>
    <row r="154" s="3" customFormat="1" customHeight="1" spans="1:9">
      <c r="A154" s="11">
        <v>152</v>
      </c>
      <c r="B154" s="11" t="s">
        <v>210</v>
      </c>
      <c r="C154" s="11" t="s">
        <v>209</v>
      </c>
      <c r="D154" s="12">
        <v>9787530128237</v>
      </c>
      <c r="E154" s="13">
        <v>29</v>
      </c>
      <c r="F154" s="11">
        <v>5</v>
      </c>
      <c r="G154" s="11">
        <v>0.75</v>
      </c>
      <c r="H154" s="11">
        <f t="shared" si="4"/>
        <v>108.75</v>
      </c>
      <c r="I154" s="11">
        <f t="shared" si="5"/>
        <v>145</v>
      </c>
    </row>
    <row r="155" s="3" customFormat="1" customHeight="1" spans="1:9">
      <c r="A155" s="11">
        <v>153</v>
      </c>
      <c r="B155" s="11" t="s">
        <v>211</v>
      </c>
      <c r="C155" s="11" t="s">
        <v>209</v>
      </c>
      <c r="D155" s="12">
        <v>9787530128251</v>
      </c>
      <c r="E155" s="13">
        <v>25</v>
      </c>
      <c r="F155" s="11">
        <v>5</v>
      </c>
      <c r="G155" s="11">
        <v>0.75</v>
      </c>
      <c r="H155" s="11">
        <f t="shared" si="4"/>
        <v>93.75</v>
      </c>
      <c r="I155" s="11">
        <f t="shared" si="5"/>
        <v>125</v>
      </c>
    </row>
    <row r="156" s="3" customFormat="1" customHeight="1" spans="1:9">
      <c r="A156" s="11">
        <v>154</v>
      </c>
      <c r="B156" s="11" t="s">
        <v>212</v>
      </c>
      <c r="C156" s="11" t="s">
        <v>209</v>
      </c>
      <c r="D156" s="12">
        <v>9787530123393</v>
      </c>
      <c r="E156" s="13">
        <v>25</v>
      </c>
      <c r="F156" s="11">
        <v>5</v>
      </c>
      <c r="G156" s="11">
        <v>0.75</v>
      </c>
      <c r="H156" s="11">
        <f t="shared" si="4"/>
        <v>93.75</v>
      </c>
      <c r="I156" s="11">
        <f t="shared" si="5"/>
        <v>125</v>
      </c>
    </row>
    <row r="157" s="3" customFormat="1" customHeight="1" spans="1:9">
      <c r="A157" s="11">
        <v>155</v>
      </c>
      <c r="B157" s="11" t="s">
        <v>213</v>
      </c>
      <c r="C157" s="11" t="s">
        <v>209</v>
      </c>
      <c r="D157" s="12">
        <v>9787530123423</v>
      </c>
      <c r="E157" s="13">
        <v>25</v>
      </c>
      <c r="F157" s="11">
        <v>5</v>
      </c>
      <c r="G157" s="11">
        <v>0.75</v>
      </c>
      <c r="H157" s="11">
        <f t="shared" si="4"/>
        <v>93.75</v>
      </c>
      <c r="I157" s="11">
        <f t="shared" si="5"/>
        <v>125</v>
      </c>
    </row>
    <row r="158" s="3" customFormat="1" customHeight="1" spans="1:9">
      <c r="A158" s="11">
        <v>156</v>
      </c>
      <c r="B158" s="11" t="s">
        <v>214</v>
      </c>
      <c r="C158" s="11" t="s">
        <v>209</v>
      </c>
      <c r="D158" s="12">
        <v>9787530123416</v>
      </c>
      <c r="E158" s="13">
        <v>29</v>
      </c>
      <c r="F158" s="11">
        <v>5</v>
      </c>
      <c r="G158" s="11">
        <v>0.75</v>
      </c>
      <c r="H158" s="11">
        <f t="shared" si="4"/>
        <v>108.75</v>
      </c>
      <c r="I158" s="11">
        <f t="shared" si="5"/>
        <v>145</v>
      </c>
    </row>
    <row r="159" s="3" customFormat="1" customHeight="1" spans="1:9">
      <c r="A159" s="11">
        <v>157</v>
      </c>
      <c r="B159" s="11" t="s">
        <v>215</v>
      </c>
      <c r="C159" s="11" t="s">
        <v>209</v>
      </c>
      <c r="D159" s="12">
        <v>9787530123454</v>
      </c>
      <c r="E159" s="13">
        <v>22</v>
      </c>
      <c r="F159" s="11">
        <v>5</v>
      </c>
      <c r="G159" s="11">
        <v>0.75</v>
      </c>
      <c r="H159" s="11">
        <f t="shared" si="4"/>
        <v>82.5</v>
      </c>
      <c r="I159" s="11">
        <f t="shared" si="5"/>
        <v>110</v>
      </c>
    </row>
    <row r="160" s="3" customFormat="1" customHeight="1" spans="1:9">
      <c r="A160" s="11">
        <v>158</v>
      </c>
      <c r="B160" s="11" t="s">
        <v>216</v>
      </c>
      <c r="C160" s="11" t="s">
        <v>209</v>
      </c>
      <c r="D160" s="12">
        <v>9787530123362</v>
      </c>
      <c r="E160" s="13">
        <v>25</v>
      </c>
      <c r="F160" s="11">
        <v>5</v>
      </c>
      <c r="G160" s="11">
        <v>0.75</v>
      </c>
      <c r="H160" s="11">
        <f t="shared" si="4"/>
        <v>93.75</v>
      </c>
      <c r="I160" s="11">
        <f t="shared" si="5"/>
        <v>125</v>
      </c>
    </row>
    <row r="161" s="3" customFormat="1" customHeight="1" spans="1:9">
      <c r="A161" s="11">
        <v>159</v>
      </c>
      <c r="B161" s="11" t="s">
        <v>217</v>
      </c>
      <c r="C161" s="11" t="s">
        <v>209</v>
      </c>
      <c r="D161" s="12">
        <v>9787530123447</v>
      </c>
      <c r="E161" s="13">
        <v>25</v>
      </c>
      <c r="F161" s="11">
        <v>5</v>
      </c>
      <c r="G161" s="11">
        <v>0.75</v>
      </c>
      <c r="H161" s="11">
        <f t="shared" si="4"/>
        <v>93.75</v>
      </c>
      <c r="I161" s="11">
        <f t="shared" si="5"/>
        <v>125</v>
      </c>
    </row>
    <row r="162" s="3" customFormat="1" customHeight="1" spans="1:9">
      <c r="A162" s="11">
        <v>160</v>
      </c>
      <c r="B162" s="11" t="s">
        <v>218</v>
      </c>
      <c r="C162" s="11" t="s">
        <v>209</v>
      </c>
      <c r="D162" s="12">
        <v>9787530128244</v>
      </c>
      <c r="E162" s="13">
        <v>29</v>
      </c>
      <c r="F162" s="11">
        <v>5</v>
      </c>
      <c r="G162" s="11">
        <v>0.75</v>
      </c>
      <c r="H162" s="11">
        <f t="shared" si="4"/>
        <v>108.75</v>
      </c>
      <c r="I162" s="11">
        <f t="shared" si="5"/>
        <v>145</v>
      </c>
    </row>
    <row r="163" s="3" customFormat="1" customHeight="1" spans="1:9">
      <c r="A163" s="11">
        <v>161</v>
      </c>
      <c r="B163" s="11" t="s">
        <v>219</v>
      </c>
      <c r="C163" s="11" t="s">
        <v>209</v>
      </c>
      <c r="D163" s="12">
        <v>9787530123355</v>
      </c>
      <c r="E163" s="13">
        <v>25</v>
      </c>
      <c r="F163" s="11">
        <v>5</v>
      </c>
      <c r="G163" s="11">
        <v>0.75</v>
      </c>
      <c r="H163" s="11">
        <f t="shared" si="4"/>
        <v>93.75</v>
      </c>
      <c r="I163" s="11">
        <f t="shared" si="5"/>
        <v>125</v>
      </c>
    </row>
    <row r="164" s="3" customFormat="1" customHeight="1" spans="1:9">
      <c r="A164" s="11">
        <v>162</v>
      </c>
      <c r="B164" s="11" t="s">
        <v>220</v>
      </c>
      <c r="C164" s="11" t="s">
        <v>209</v>
      </c>
      <c r="D164" s="12">
        <v>9787530123430</v>
      </c>
      <c r="E164" s="13">
        <v>25</v>
      </c>
      <c r="F164" s="11">
        <v>5</v>
      </c>
      <c r="G164" s="11">
        <v>0.75</v>
      </c>
      <c r="H164" s="11">
        <f t="shared" si="4"/>
        <v>93.75</v>
      </c>
      <c r="I164" s="11">
        <f t="shared" si="5"/>
        <v>125</v>
      </c>
    </row>
    <row r="165" s="3" customFormat="1" customHeight="1" spans="1:9">
      <c r="A165" s="11">
        <v>163</v>
      </c>
      <c r="B165" s="11" t="s">
        <v>221</v>
      </c>
      <c r="C165" s="11" t="s">
        <v>222</v>
      </c>
      <c r="D165" s="12">
        <v>9787571338138</v>
      </c>
      <c r="E165" s="13">
        <v>49.8</v>
      </c>
      <c r="F165" s="11">
        <v>5</v>
      </c>
      <c r="G165" s="11">
        <v>0.75</v>
      </c>
      <c r="H165" s="11">
        <f t="shared" si="4"/>
        <v>186.75</v>
      </c>
      <c r="I165" s="11">
        <f t="shared" si="5"/>
        <v>249</v>
      </c>
    </row>
    <row r="166" s="3" customFormat="1" customHeight="1" spans="1:9">
      <c r="A166" s="11">
        <v>164</v>
      </c>
      <c r="B166" s="11" t="s">
        <v>223</v>
      </c>
      <c r="C166" s="11" t="s">
        <v>28</v>
      </c>
      <c r="D166" s="12">
        <v>9787545521467</v>
      </c>
      <c r="E166" s="13">
        <v>24.8</v>
      </c>
      <c r="F166" s="11">
        <v>5</v>
      </c>
      <c r="G166" s="11">
        <v>0.75</v>
      </c>
      <c r="H166" s="11">
        <f t="shared" si="4"/>
        <v>93</v>
      </c>
      <c r="I166" s="11">
        <f t="shared" si="5"/>
        <v>124</v>
      </c>
    </row>
    <row r="167" s="3" customFormat="1" customHeight="1" spans="1:9">
      <c r="A167" s="11">
        <v>165</v>
      </c>
      <c r="B167" s="11" t="s">
        <v>223</v>
      </c>
      <c r="C167" s="11" t="s">
        <v>116</v>
      </c>
      <c r="D167" s="12">
        <v>9787107321498</v>
      </c>
      <c r="E167" s="13">
        <v>34.8</v>
      </c>
      <c r="F167" s="11">
        <v>5</v>
      </c>
      <c r="G167" s="11">
        <v>0.75</v>
      </c>
      <c r="H167" s="11">
        <f t="shared" si="4"/>
        <v>130.5</v>
      </c>
      <c r="I167" s="11">
        <f t="shared" si="5"/>
        <v>174</v>
      </c>
    </row>
    <row r="168" s="3" customFormat="1" customHeight="1" spans="1:9">
      <c r="A168" s="11">
        <v>166</v>
      </c>
      <c r="B168" s="11" t="s">
        <v>224</v>
      </c>
      <c r="C168" s="11" t="s">
        <v>225</v>
      </c>
      <c r="D168" s="12">
        <v>9787570219049</v>
      </c>
      <c r="E168" s="13">
        <v>25</v>
      </c>
      <c r="F168" s="11">
        <v>5</v>
      </c>
      <c r="G168" s="11">
        <v>0.75</v>
      </c>
      <c r="H168" s="11">
        <f t="shared" si="4"/>
        <v>93.75</v>
      </c>
      <c r="I168" s="11">
        <f t="shared" si="5"/>
        <v>125</v>
      </c>
    </row>
    <row r="169" s="3" customFormat="1" customHeight="1" spans="1:9">
      <c r="A169" s="11">
        <v>167</v>
      </c>
      <c r="B169" s="11" t="s">
        <v>226</v>
      </c>
      <c r="C169" s="11" t="s">
        <v>197</v>
      </c>
      <c r="D169" s="12">
        <v>9787547739914</v>
      </c>
      <c r="E169" s="13">
        <v>88</v>
      </c>
      <c r="F169" s="11">
        <v>5</v>
      </c>
      <c r="G169" s="11">
        <v>0.75</v>
      </c>
      <c r="H169" s="11">
        <f t="shared" si="4"/>
        <v>330</v>
      </c>
      <c r="I169" s="11">
        <f t="shared" si="5"/>
        <v>440</v>
      </c>
    </row>
    <row r="170" s="3" customFormat="1" customHeight="1" spans="1:9">
      <c r="A170" s="11">
        <v>168</v>
      </c>
      <c r="B170" s="11" t="s">
        <v>227</v>
      </c>
      <c r="C170" s="11" t="s">
        <v>225</v>
      </c>
      <c r="D170" s="12">
        <v>9787570219063</v>
      </c>
      <c r="E170" s="13">
        <v>22</v>
      </c>
      <c r="F170" s="11">
        <v>5</v>
      </c>
      <c r="G170" s="11">
        <v>0.75</v>
      </c>
      <c r="H170" s="11">
        <f t="shared" si="4"/>
        <v>82.5</v>
      </c>
      <c r="I170" s="11">
        <f t="shared" si="5"/>
        <v>110</v>
      </c>
    </row>
    <row r="171" s="3" customFormat="1" customHeight="1" spans="1:9">
      <c r="A171" s="11">
        <v>169</v>
      </c>
      <c r="B171" s="11" t="s">
        <v>228</v>
      </c>
      <c r="C171" s="11" t="s">
        <v>73</v>
      </c>
      <c r="D171" s="12">
        <v>9787556025107</v>
      </c>
      <c r="E171" s="13">
        <v>48</v>
      </c>
      <c r="F171" s="11">
        <v>5</v>
      </c>
      <c r="G171" s="11">
        <v>0.75</v>
      </c>
      <c r="H171" s="11">
        <f t="shared" si="4"/>
        <v>180</v>
      </c>
      <c r="I171" s="11">
        <f t="shared" si="5"/>
        <v>240</v>
      </c>
    </row>
    <row r="172" s="3" customFormat="1" customHeight="1" spans="1:9">
      <c r="A172" s="11">
        <v>170</v>
      </c>
      <c r="B172" s="11" t="s">
        <v>229</v>
      </c>
      <c r="C172" s="11" t="s">
        <v>28</v>
      </c>
      <c r="D172" s="12">
        <v>9787545550481</v>
      </c>
      <c r="E172" s="13">
        <v>30</v>
      </c>
      <c r="F172" s="11">
        <v>5</v>
      </c>
      <c r="G172" s="11">
        <v>0.75</v>
      </c>
      <c r="H172" s="11">
        <f t="shared" si="4"/>
        <v>112.5</v>
      </c>
      <c r="I172" s="11">
        <f t="shared" si="5"/>
        <v>150</v>
      </c>
    </row>
    <row r="173" s="3" customFormat="1" customHeight="1" spans="1:9">
      <c r="A173" s="11">
        <v>171</v>
      </c>
      <c r="B173" s="11" t="s">
        <v>230</v>
      </c>
      <c r="C173" s="11" t="s">
        <v>71</v>
      </c>
      <c r="D173" s="12">
        <v>9787020172511</v>
      </c>
      <c r="E173" s="13">
        <v>26</v>
      </c>
      <c r="F173" s="11">
        <v>5</v>
      </c>
      <c r="G173" s="11">
        <v>0.75</v>
      </c>
      <c r="H173" s="11">
        <f t="shared" si="4"/>
        <v>97.5</v>
      </c>
      <c r="I173" s="11">
        <f t="shared" si="5"/>
        <v>130</v>
      </c>
    </row>
    <row r="174" s="3" customFormat="1" customHeight="1" spans="1:9">
      <c r="A174" s="11">
        <v>172</v>
      </c>
      <c r="B174" s="11" t="s">
        <v>231</v>
      </c>
      <c r="C174" s="11" t="s">
        <v>11</v>
      </c>
      <c r="D174" s="12">
        <v>9787559731890</v>
      </c>
      <c r="E174" s="13">
        <v>29.8</v>
      </c>
      <c r="F174" s="11">
        <v>5</v>
      </c>
      <c r="G174" s="11">
        <v>0.75</v>
      </c>
      <c r="H174" s="11">
        <f t="shared" si="4"/>
        <v>111.75</v>
      </c>
      <c r="I174" s="11">
        <f t="shared" si="5"/>
        <v>149</v>
      </c>
    </row>
    <row r="175" s="3" customFormat="1" customHeight="1" spans="1:9">
      <c r="A175" s="11">
        <v>173</v>
      </c>
      <c r="B175" s="11" t="s">
        <v>232</v>
      </c>
      <c r="C175" s="11" t="s">
        <v>11</v>
      </c>
      <c r="D175" s="12">
        <v>9787559731913</v>
      </c>
      <c r="E175" s="13">
        <v>29.8</v>
      </c>
      <c r="F175" s="11">
        <v>5</v>
      </c>
      <c r="G175" s="11">
        <v>0.75</v>
      </c>
      <c r="H175" s="11">
        <f t="shared" si="4"/>
        <v>111.75</v>
      </c>
      <c r="I175" s="11">
        <f t="shared" si="5"/>
        <v>149</v>
      </c>
    </row>
    <row r="176" s="3" customFormat="1" customHeight="1" spans="1:9">
      <c r="A176" s="11">
        <v>174</v>
      </c>
      <c r="B176" s="11" t="s">
        <v>233</v>
      </c>
      <c r="C176" s="11" t="s">
        <v>11</v>
      </c>
      <c r="D176" s="12">
        <v>9787559731906</v>
      </c>
      <c r="E176" s="13">
        <v>29.8</v>
      </c>
      <c r="F176" s="11">
        <v>5</v>
      </c>
      <c r="G176" s="11">
        <v>0.75</v>
      </c>
      <c r="H176" s="11">
        <f t="shared" si="4"/>
        <v>111.75</v>
      </c>
      <c r="I176" s="11">
        <f t="shared" si="5"/>
        <v>149</v>
      </c>
    </row>
    <row r="177" s="3" customFormat="1" customHeight="1" spans="1:9">
      <c r="A177" s="11">
        <v>175</v>
      </c>
      <c r="B177" s="11" t="s">
        <v>234</v>
      </c>
      <c r="C177" s="11" t="s">
        <v>35</v>
      </c>
      <c r="D177" s="12">
        <v>9787556869749</v>
      </c>
      <c r="E177" s="13">
        <v>39.8</v>
      </c>
      <c r="F177" s="11">
        <v>5</v>
      </c>
      <c r="G177" s="11">
        <v>0.75</v>
      </c>
      <c r="H177" s="11">
        <f t="shared" si="4"/>
        <v>149.25</v>
      </c>
      <c r="I177" s="11">
        <f t="shared" si="5"/>
        <v>199</v>
      </c>
    </row>
    <row r="178" s="3" customFormat="1" customHeight="1" spans="1:9">
      <c r="A178" s="11">
        <v>176</v>
      </c>
      <c r="B178" s="11" t="s">
        <v>235</v>
      </c>
      <c r="C178" s="11" t="s">
        <v>30</v>
      </c>
      <c r="D178" s="12">
        <v>9787514840469</v>
      </c>
      <c r="E178" s="13">
        <v>79.8</v>
      </c>
      <c r="F178" s="11">
        <v>5</v>
      </c>
      <c r="G178" s="11">
        <v>0.75</v>
      </c>
      <c r="H178" s="11">
        <f t="shared" si="4"/>
        <v>299.25</v>
      </c>
      <c r="I178" s="11">
        <f t="shared" si="5"/>
        <v>399</v>
      </c>
    </row>
    <row r="179" s="3" customFormat="1" customHeight="1" spans="1:9">
      <c r="A179" s="11">
        <v>177</v>
      </c>
      <c r="B179" s="11" t="s">
        <v>236</v>
      </c>
      <c r="C179" s="11" t="s">
        <v>28</v>
      </c>
      <c r="D179" s="12">
        <v>9787545550474</v>
      </c>
      <c r="E179" s="13">
        <v>30</v>
      </c>
      <c r="F179" s="11">
        <v>5</v>
      </c>
      <c r="G179" s="11">
        <v>0.75</v>
      </c>
      <c r="H179" s="11">
        <f t="shared" si="4"/>
        <v>112.5</v>
      </c>
      <c r="I179" s="11">
        <f t="shared" si="5"/>
        <v>150</v>
      </c>
    </row>
    <row r="180" s="3" customFormat="1" customHeight="1" spans="1:9">
      <c r="A180" s="11">
        <v>178</v>
      </c>
      <c r="B180" s="11" t="s">
        <v>237</v>
      </c>
      <c r="C180" s="11" t="s">
        <v>24</v>
      </c>
      <c r="D180" s="12">
        <v>9787544508339</v>
      </c>
      <c r="E180" s="13">
        <v>7</v>
      </c>
      <c r="F180" s="11">
        <v>5</v>
      </c>
      <c r="G180" s="11">
        <v>0.75</v>
      </c>
      <c r="H180" s="11">
        <f t="shared" si="4"/>
        <v>26.25</v>
      </c>
      <c r="I180" s="11">
        <f t="shared" si="5"/>
        <v>35</v>
      </c>
    </row>
    <row r="181" s="3" customFormat="1" customHeight="1" spans="1:9">
      <c r="A181" s="11">
        <v>179</v>
      </c>
      <c r="B181" s="11" t="s">
        <v>238</v>
      </c>
      <c r="C181" s="11" t="s">
        <v>69</v>
      </c>
      <c r="D181" s="12">
        <v>9787511058195</v>
      </c>
      <c r="E181" s="13">
        <v>39.8</v>
      </c>
      <c r="F181" s="11">
        <v>5</v>
      </c>
      <c r="G181" s="11">
        <v>0.75</v>
      </c>
      <c r="H181" s="11">
        <f t="shared" si="4"/>
        <v>149.25</v>
      </c>
      <c r="I181" s="11">
        <f t="shared" si="5"/>
        <v>199</v>
      </c>
    </row>
    <row r="182" s="3" customFormat="1" customHeight="1" spans="1:9">
      <c r="A182" s="11">
        <v>180</v>
      </c>
      <c r="B182" s="11" t="s">
        <v>239</v>
      </c>
      <c r="C182" s="11" t="s">
        <v>240</v>
      </c>
      <c r="D182" s="12">
        <v>9787229130374</v>
      </c>
      <c r="E182" s="13">
        <v>79</v>
      </c>
      <c r="F182" s="11">
        <v>5</v>
      </c>
      <c r="G182" s="11">
        <v>0.75</v>
      </c>
      <c r="H182" s="11">
        <f t="shared" si="4"/>
        <v>296.25</v>
      </c>
      <c r="I182" s="11">
        <f t="shared" si="5"/>
        <v>395</v>
      </c>
    </row>
    <row r="183" s="3" customFormat="1" customHeight="1" spans="1:9">
      <c r="A183" s="11">
        <v>181</v>
      </c>
      <c r="B183" s="11" t="s">
        <v>241</v>
      </c>
      <c r="C183" s="11" t="s">
        <v>13</v>
      </c>
      <c r="D183" s="12">
        <v>9787521750508</v>
      </c>
      <c r="E183" s="13">
        <v>14.8</v>
      </c>
      <c r="F183" s="11">
        <v>5</v>
      </c>
      <c r="G183" s="11">
        <v>0.75</v>
      </c>
      <c r="H183" s="11">
        <f t="shared" si="4"/>
        <v>55.5</v>
      </c>
      <c r="I183" s="11">
        <f t="shared" si="5"/>
        <v>74</v>
      </c>
    </row>
    <row r="184" s="3" customFormat="1" customHeight="1" spans="1:9">
      <c r="A184" s="11">
        <v>182</v>
      </c>
      <c r="B184" s="11" t="s">
        <v>242</v>
      </c>
      <c r="C184" s="11" t="s">
        <v>13</v>
      </c>
      <c r="D184" s="12">
        <v>9787521750508</v>
      </c>
      <c r="E184" s="13">
        <v>14.7</v>
      </c>
      <c r="F184" s="11">
        <v>5</v>
      </c>
      <c r="G184" s="11">
        <v>0.75</v>
      </c>
      <c r="H184" s="11">
        <f t="shared" si="4"/>
        <v>55.125</v>
      </c>
      <c r="I184" s="11">
        <f t="shared" si="5"/>
        <v>73.5</v>
      </c>
    </row>
    <row r="185" s="3" customFormat="1" customHeight="1" spans="1:9">
      <c r="A185" s="11">
        <v>183</v>
      </c>
      <c r="B185" s="11" t="s">
        <v>243</v>
      </c>
      <c r="C185" s="11" t="s">
        <v>13</v>
      </c>
      <c r="D185" s="12">
        <v>9787521750508</v>
      </c>
      <c r="E185" s="13">
        <v>14.8</v>
      </c>
      <c r="F185" s="11">
        <v>5</v>
      </c>
      <c r="G185" s="11">
        <v>0.75</v>
      </c>
      <c r="H185" s="11">
        <f t="shared" si="4"/>
        <v>55.5</v>
      </c>
      <c r="I185" s="11">
        <f t="shared" si="5"/>
        <v>74</v>
      </c>
    </row>
    <row r="186" s="3" customFormat="1" customHeight="1" spans="1:9">
      <c r="A186" s="11">
        <v>184</v>
      </c>
      <c r="B186" s="11" t="s">
        <v>244</v>
      </c>
      <c r="C186" s="11" t="s">
        <v>13</v>
      </c>
      <c r="D186" s="12">
        <v>9787521750508</v>
      </c>
      <c r="E186" s="13">
        <v>14.7</v>
      </c>
      <c r="F186" s="11">
        <v>5</v>
      </c>
      <c r="G186" s="11">
        <v>0.75</v>
      </c>
      <c r="H186" s="11">
        <f t="shared" si="4"/>
        <v>55.125</v>
      </c>
      <c r="I186" s="11">
        <f t="shared" si="5"/>
        <v>73.5</v>
      </c>
    </row>
    <row r="187" s="3" customFormat="1" customHeight="1" spans="1:9">
      <c r="A187" s="11">
        <v>185</v>
      </c>
      <c r="B187" s="11" t="s">
        <v>245</v>
      </c>
      <c r="C187" s="11" t="s">
        <v>13</v>
      </c>
      <c r="D187" s="12">
        <v>9787521750508</v>
      </c>
      <c r="E187" s="13">
        <v>14.8</v>
      </c>
      <c r="F187" s="11">
        <v>5</v>
      </c>
      <c r="G187" s="11">
        <v>0.75</v>
      </c>
      <c r="H187" s="11">
        <f t="shared" si="4"/>
        <v>55.5</v>
      </c>
      <c r="I187" s="11">
        <f t="shared" si="5"/>
        <v>74</v>
      </c>
    </row>
    <row r="188" s="3" customFormat="1" customHeight="1" spans="1:9">
      <c r="A188" s="11">
        <v>186</v>
      </c>
      <c r="B188" s="11" t="s">
        <v>246</v>
      </c>
      <c r="C188" s="11" t="s">
        <v>13</v>
      </c>
      <c r="D188" s="12">
        <v>9787521750508</v>
      </c>
      <c r="E188" s="13">
        <v>14.8</v>
      </c>
      <c r="F188" s="11">
        <v>5</v>
      </c>
      <c r="G188" s="11">
        <v>0.75</v>
      </c>
      <c r="H188" s="11">
        <f t="shared" si="4"/>
        <v>55.5</v>
      </c>
      <c r="I188" s="11">
        <f t="shared" si="5"/>
        <v>74</v>
      </c>
    </row>
    <row r="189" s="3" customFormat="1" customHeight="1" spans="1:9">
      <c r="A189" s="11">
        <v>187</v>
      </c>
      <c r="B189" s="11" t="s">
        <v>247</v>
      </c>
      <c r="C189" s="11" t="s">
        <v>13</v>
      </c>
      <c r="D189" s="12">
        <v>9787521750508</v>
      </c>
      <c r="E189" s="13">
        <v>14.7</v>
      </c>
      <c r="F189" s="11">
        <v>5</v>
      </c>
      <c r="G189" s="11">
        <v>0.75</v>
      </c>
      <c r="H189" s="11">
        <f t="shared" si="4"/>
        <v>55.125</v>
      </c>
      <c r="I189" s="11">
        <f t="shared" si="5"/>
        <v>73.5</v>
      </c>
    </row>
    <row r="190" s="3" customFormat="1" customHeight="1" spans="1:9">
      <c r="A190" s="11">
        <v>188</v>
      </c>
      <c r="B190" s="11" t="s">
        <v>248</v>
      </c>
      <c r="C190" s="11" t="s">
        <v>13</v>
      </c>
      <c r="D190" s="12">
        <v>9787521750508</v>
      </c>
      <c r="E190" s="13">
        <v>14.7</v>
      </c>
      <c r="F190" s="11">
        <v>5</v>
      </c>
      <c r="G190" s="11">
        <v>0.75</v>
      </c>
      <c r="H190" s="11">
        <f t="shared" si="4"/>
        <v>55.125</v>
      </c>
      <c r="I190" s="11">
        <f t="shared" si="5"/>
        <v>73.5</v>
      </c>
    </row>
    <row r="191" s="3" customFormat="1" customHeight="1" spans="1:9">
      <c r="A191" s="11">
        <v>189</v>
      </c>
      <c r="B191" s="11" t="s">
        <v>249</v>
      </c>
      <c r="C191" s="11" t="s">
        <v>250</v>
      </c>
      <c r="D191" s="12">
        <v>9787535298706</v>
      </c>
      <c r="E191" s="13">
        <v>26</v>
      </c>
      <c r="F191" s="11">
        <v>5</v>
      </c>
      <c r="G191" s="11">
        <v>0.75</v>
      </c>
      <c r="H191" s="11">
        <f t="shared" si="4"/>
        <v>97.5</v>
      </c>
      <c r="I191" s="11">
        <f t="shared" si="5"/>
        <v>130</v>
      </c>
    </row>
    <row r="192" s="3" customFormat="1" customHeight="1" spans="1:9">
      <c r="A192" s="11">
        <v>190</v>
      </c>
      <c r="B192" s="11" t="s">
        <v>251</v>
      </c>
      <c r="C192" s="11" t="s">
        <v>24</v>
      </c>
      <c r="D192" s="12">
        <v>9787544508339</v>
      </c>
      <c r="E192" s="13">
        <v>7</v>
      </c>
      <c r="F192" s="11">
        <v>5</v>
      </c>
      <c r="G192" s="11">
        <v>0.75</v>
      </c>
      <c r="H192" s="11">
        <f t="shared" si="4"/>
        <v>26.25</v>
      </c>
      <c r="I192" s="11">
        <f t="shared" si="5"/>
        <v>35</v>
      </c>
    </row>
    <row r="193" s="3" customFormat="1" customHeight="1" spans="1:9">
      <c r="A193" s="11">
        <v>191</v>
      </c>
      <c r="B193" s="11" t="s">
        <v>252</v>
      </c>
      <c r="C193" s="11" t="s">
        <v>148</v>
      </c>
      <c r="D193" s="12">
        <v>9787520426350</v>
      </c>
      <c r="E193" s="13">
        <v>58</v>
      </c>
      <c r="F193" s="11">
        <v>5</v>
      </c>
      <c r="G193" s="11">
        <v>0.75</v>
      </c>
      <c r="H193" s="11">
        <f t="shared" si="4"/>
        <v>217.5</v>
      </c>
      <c r="I193" s="11">
        <f t="shared" si="5"/>
        <v>290</v>
      </c>
    </row>
    <row r="194" s="3" customFormat="1" customHeight="1" spans="1:9">
      <c r="A194" s="11">
        <v>192</v>
      </c>
      <c r="B194" s="11" t="s">
        <v>253</v>
      </c>
      <c r="C194" s="11" t="s">
        <v>24</v>
      </c>
      <c r="D194" s="12">
        <v>9787544508339</v>
      </c>
      <c r="E194" s="13">
        <v>7</v>
      </c>
      <c r="F194" s="11">
        <v>5</v>
      </c>
      <c r="G194" s="11">
        <v>0.75</v>
      </c>
      <c r="H194" s="11">
        <f t="shared" si="4"/>
        <v>26.25</v>
      </c>
      <c r="I194" s="11">
        <f t="shared" si="5"/>
        <v>35</v>
      </c>
    </row>
    <row r="195" s="3" customFormat="1" customHeight="1" spans="1:9">
      <c r="A195" s="11">
        <v>193</v>
      </c>
      <c r="B195" s="11" t="s">
        <v>254</v>
      </c>
      <c r="C195" s="11" t="s">
        <v>255</v>
      </c>
      <c r="D195" s="12">
        <v>9787544823890</v>
      </c>
      <c r="E195" s="13">
        <v>16.8</v>
      </c>
      <c r="F195" s="11">
        <v>5</v>
      </c>
      <c r="G195" s="11">
        <v>0.75</v>
      </c>
      <c r="H195" s="11">
        <f t="shared" si="4"/>
        <v>63</v>
      </c>
      <c r="I195" s="11">
        <f t="shared" si="5"/>
        <v>84</v>
      </c>
    </row>
    <row r="196" s="3" customFormat="1" customHeight="1" spans="1:9">
      <c r="A196" s="11">
        <v>194</v>
      </c>
      <c r="B196" s="11" t="s">
        <v>256</v>
      </c>
      <c r="C196" s="11" t="s">
        <v>24</v>
      </c>
      <c r="D196" s="12">
        <v>9787544508339</v>
      </c>
      <c r="E196" s="13">
        <v>7</v>
      </c>
      <c r="F196" s="11">
        <v>5</v>
      </c>
      <c r="G196" s="11">
        <v>0.75</v>
      </c>
      <c r="H196" s="11">
        <f t="shared" ref="H196:H259" si="6">E196*F196*G196</f>
        <v>26.25</v>
      </c>
      <c r="I196" s="11">
        <f t="shared" ref="I196:I259" si="7">E196*F196</f>
        <v>35</v>
      </c>
    </row>
    <row r="197" s="3" customFormat="1" customHeight="1" spans="1:9">
      <c r="A197" s="11">
        <v>195</v>
      </c>
      <c r="B197" s="11" t="s">
        <v>257</v>
      </c>
      <c r="C197" s="11" t="s">
        <v>35</v>
      </c>
      <c r="D197" s="12">
        <v>9787556869855</v>
      </c>
      <c r="E197" s="13">
        <v>39.8</v>
      </c>
      <c r="F197" s="11">
        <v>5</v>
      </c>
      <c r="G197" s="11">
        <v>0.75</v>
      </c>
      <c r="H197" s="11">
        <f t="shared" si="6"/>
        <v>149.25</v>
      </c>
      <c r="I197" s="11">
        <f t="shared" si="7"/>
        <v>199</v>
      </c>
    </row>
    <row r="198" s="3" customFormat="1" customHeight="1" spans="1:9">
      <c r="A198" s="11">
        <v>196</v>
      </c>
      <c r="B198" s="11" t="s">
        <v>258</v>
      </c>
      <c r="C198" s="11" t="s">
        <v>90</v>
      </c>
      <c r="D198" s="12">
        <v>9787115233783</v>
      </c>
      <c r="E198" s="13">
        <v>39</v>
      </c>
      <c r="F198" s="11">
        <v>5</v>
      </c>
      <c r="G198" s="11">
        <v>0.75</v>
      </c>
      <c r="H198" s="11">
        <f t="shared" si="6"/>
        <v>146.25</v>
      </c>
      <c r="I198" s="11">
        <f t="shared" si="7"/>
        <v>195</v>
      </c>
    </row>
    <row r="199" s="3" customFormat="1" customHeight="1" spans="1:9">
      <c r="A199" s="11">
        <v>197</v>
      </c>
      <c r="B199" s="11" t="s">
        <v>259</v>
      </c>
      <c r="C199" s="11" t="s">
        <v>24</v>
      </c>
      <c r="D199" s="12">
        <v>9787544508339</v>
      </c>
      <c r="E199" s="13">
        <v>7</v>
      </c>
      <c r="F199" s="11">
        <v>5</v>
      </c>
      <c r="G199" s="11">
        <v>0.75</v>
      </c>
      <c r="H199" s="11">
        <f t="shared" si="6"/>
        <v>26.25</v>
      </c>
      <c r="I199" s="11">
        <f t="shared" si="7"/>
        <v>35</v>
      </c>
    </row>
    <row r="200" s="3" customFormat="1" customHeight="1" spans="1:9">
      <c r="A200" s="11">
        <v>198</v>
      </c>
      <c r="B200" s="11" t="s">
        <v>260</v>
      </c>
      <c r="C200" s="11" t="s">
        <v>28</v>
      </c>
      <c r="D200" s="12">
        <v>9787545550467</v>
      </c>
      <c r="E200" s="13">
        <v>30</v>
      </c>
      <c r="F200" s="11">
        <v>5</v>
      </c>
      <c r="G200" s="11">
        <v>0.75</v>
      </c>
      <c r="H200" s="11">
        <f t="shared" si="6"/>
        <v>112.5</v>
      </c>
      <c r="I200" s="11">
        <f t="shared" si="7"/>
        <v>150</v>
      </c>
    </row>
    <row r="201" s="3" customFormat="1" customHeight="1" spans="1:9">
      <c r="A201" s="11">
        <v>199</v>
      </c>
      <c r="B201" s="11" t="s">
        <v>261</v>
      </c>
      <c r="C201" s="11" t="s">
        <v>28</v>
      </c>
      <c r="D201" s="12">
        <v>9787545550481</v>
      </c>
      <c r="E201" s="13">
        <v>30</v>
      </c>
      <c r="F201" s="11">
        <v>5</v>
      </c>
      <c r="G201" s="11">
        <v>0.75</v>
      </c>
      <c r="H201" s="11">
        <f t="shared" si="6"/>
        <v>112.5</v>
      </c>
      <c r="I201" s="11">
        <f t="shared" si="7"/>
        <v>150</v>
      </c>
    </row>
    <row r="202" s="3" customFormat="1" customHeight="1" spans="1:9">
      <c r="A202" s="11">
        <v>200</v>
      </c>
      <c r="B202" s="11" t="s">
        <v>262</v>
      </c>
      <c r="C202" s="11" t="s">
        <v>28</v>
      </c>
      <c r="D202" s="12">
        <v>9787545550474</v>
      </c>
      <c r="E202" s="13">
        <v>30</v>
      </c>
      <c r="F202" s="11">
        <v>5</v>
      </c>
      <c r="G202" s="11">
        <v>0.75</v>
      </c>
      <c r="H202" s="11">
        <f t="shared" si="6"/>
        <v>112.5</v>
      </c>
      <c r="I202" s="11">
        <f t="shared" si="7"/>
        <v>150</v>
      </c>
    </row>
    <row r="203" s="3" customFormat="1" customHeight="1" spans="1:9">
      <c r="A203" s="11">
        <v>201</v>
      </c>
      <c r="B203" s="11" t="s">
        <v>263</v>
      </c>
      <c r="C203" s="11" t="s">
        <v>264</v>
      </c>
      <c r="D203" s="12">
        <v>9787101048552</v>
      </c>
      <c r="E203" s="13">
        <v>24</v>
      </c>
      <c r="F203" s="11">
        <v>5</v>
      </c>
      <c r="G203" s="11">
        <v>0.75</v>
      </c>
      <c r="H203" s="11">
        <f t="shared" si="6"/>
        <v>90</v>
      </c>
      <c r="I203" s="11">
        <f t="shared" si="7"/>
        <v>120</v>
      </c>
    </row>
    <row r="204" s="3" customFormat="1" customHeight="1" spans="1:9">
      <c r="A204" s="11">
        <v>202</v>
      </c>
      <c r="B204" s="11" t="s">
        <v>265</v>
      </c>
      <c r="C204" s="11" t="s">
        <v>35</v>
      </c>
      <c r="D204" s="12">
        <v>9787556869770</v>
      </c>
      <c r="E204" s="13">
        <v>39.8</v>
      </c>
      <c r="F204" s="11">
        <v>5</v>
      </c>
      <c r="G204" s="11">
        <v>0.75</v>
      </c>
      <c r="H204" s="11">
        <f t="shared" si="6"/>
        <v>149.25</v>
      </c>
      <c r="I204" s="11">
        <f t="shared" si="7"/>
        <v>199</v>
      </c>
    </row>
    <row r="205" s="3" customFormat="1" customHeight="1" spans="1:9">
      <c r="A205" s="11">
        <v>203</v>
      </c>
      <c r="B205" s="11" t="s">
        <v>266</v>
      </c>
      <c r="C205" s="11" t="s">
        <v>267</v>
      </c>
      <c r="D205" s="12">
        <v>9787570807864</v>
      </c>
      <c r="E205" s="13">
        <v>20</v>
      </c>
      <c r="F205" s="11">
        <v>5</v>
      </c>
      <c r="G205" s="11">
        <v>0.75</v>
      </c>
      <c r="H205" s="11">
        <f t="shared" si="6"/>
        <v>75</v>
      </c>
      <c r="I205" s="11">
        <f t="shared" si="7"/>
        <v>100</v>
      </c>
    </row>
    <row r="206" s="3" customFormat="1" customHeight="1" spans="1:9">
      <c r="A206" s="11">
        <v>204</v>
      </c>
      <c r="B206" s="11" t="s">
        <v>268</v>
      </c>
      <c r="C206" s="11" t="s">
        <v>267</v>
      </c>
      <c r="D206" s="12">
        <v>9787570807864</v>
      </c>
      <c r="E206" s="13">
        <v>19.9</v>
      </c>
      <c r="F206" s="11">
        <v>5</v>
      </c>
      <c r="G206" s="11">
        <v>0.75</v>
      </c>
      <c r="H206" s="11">
        <f t="shared" si="6"/>
        <v>74.625</v>
      </c>
      <c r="I206" s="11">
        <f t="shared" si="7"/>
        <v>99.5</v>
      </c>
    </row>
    <row r="207" s="2" customFormat="1" ht="32" customHeight="1" spans="1:9">
      <c r="A207" s="8" t="s">
        <v>269</v>
      </c>
      <c r="B207" s="8"/>
      <c r="C207" s="8"/>
      <c r="D207" s="8"/>
      <c r="E207" s="10"/>
      <c r="F207" s="8">
        <f>SUM(F3:F206)</f>
        <v>964</v>
      </c>
      <c r="G207" s="8"/>
      <c r="H207" s="8">
        <f>SUM(H3:H206)</f>
        <v>24108.15</v>
      </c>
      <c r="I207" s="8">
        <f>SUM(I3:I206)</f>
        <v>32144.2</v>
      </c>
    </row>
  </sheetData>
  <mergeCells count="2">
    <mergeCell ref="A1:I1"/>
    <mergeCell ref="A207:D207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4.4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湖南一本文化-邓岳军</cp:lastModifiedBy>
  <dcterms:created xsi:type="dcterms:W3CDTF">2023-05-12T11:15:00Z</dcterms:created>
  <dcterms:modified xsi:type="dcterms:W3CDTF">2025-04-03T01:46:10Z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2052-12.1.0.20305</vt:lpwstr>
  </property>
  <property fmtid="{D5CDD505-2E9C-101B-9397-08002B2CF9AE}" pid="3" name="ICV">
    <vt:lpwstr>936965E6C3CE4279826E7D4D0EC39A35_12</vt:lpwstr>
  </property>
</Properties>
</file>