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217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<sst xmlns="http://schemas.openxmlformats.org/spreadsheetml/2006/main" count="26" uniqueCount="23">
  <si>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t>序号</t>
  </si>
  <si>
    <t>产品名称</t>
  </si>
  <si>
    <t>品牌</t>
  </si>
  <si>
    <t>型号</t>
  </si>
  <si>
    <t>产品描述</t>
  </si>
  <si>
    <t>单位</t>
  </si>
  <si>
    <t>数量</t>
  </si>
  <si>
    <t>单价</t>
  </si>
  <si>
    <t>总价</t>
  </si>
  <si>
    <t>无人机操控与维护技能大赛设备清单</t>
  </si>
  <si>
    <t>无人机故障检测平台</t>
  </si>
  <si>
    <t>龙行</t>
  </si>
  <si>
    <t>D-230-GZJC</t>
  </si>
  <si>
    <t xml:space="preserve">一、主要硬件参数
1、机架：PC+碳纤维材质；
2、轴距：202mm；
3、电池：100mah/3.7v/1S；
4、留空时间：10分钟以上；
5、起飞重量：&lt;93g（不含保护罩与电池）；
6、保护罩：快拆式PP材质保护罩；
7、电机参数：直径8.5mm，长度20mm，工作电压2.5-4.5V。
8、桨叶：135mm高性能尼龙桨叶。
9、支持外部执行器扩展。
二、飞控参数
1、处理器：32位ARM核心处理器，128KB闪存，72MHZ工作频率。
2、串口数量：3个。
3、IIC数量：1个。
4、无线模块：工作频率2.4GHz，125个可选通道，7DB发射功率，传输速率1Mbps，最大通信距离400米。
5、陀螺仪：SPI数字输出接口，工作电压2.375V到3.46V，LGA16封装。
6、气压计参数：00 hPa至1100 hPa测量范围，0.1hpa分辨率，LGA8封装。
7、外扩接口：2.0*2接口，4.0V电压输出，19200波特率，支持TX系列快速插板功能板。
8、电机驱动芯片：22A最大电流。
三、视觉定位模块
1. 感应范围：15mm。
2. 最大帧率：400 fps。
3. 分辨率：2400 dpi。
4. 工作电压：3.3V至5V。
5. 灵敏度：0.12μm/pixel。
6. 输出接口：SPI接口进行数据通信。
四、测距模块
1. 测量范围：2厘米至4米。
2. 精度：±5%。
3. 最大帧率：50 Hz。
4. 工作电压：2.6V至3.5V。
5. 通信接口：I2C接口或SPI接口进行数据通信。
五、遥控参数
1、支持互动手柄模式（外置键盘）。
2、支持美国手和日本手切换。
3、显示器：128*64分辨率。
4、电池：500mah/3.7v/1S。
5、充电电流：800ma；
6、支持TX地面站调参。
7、可实时查看各种传感器状态，能够设置各种飞行模式。
8、无线模块：工作频率2.4GHz，125个可选通道，7DB发射功率，传输速率1Mbps，最大通信距离80米。
</t>
  </si>
  <si>
    <t>套</t>
  </si>
  <si>
    <t>无人机操控应用平台</t>
  </si>
  <si>
    <t>D-550-pro</t>
  </si>
  <si>
    <t xml:space="preserve">一、硬件参数
1、机架：碳纤维+铝合金材质；
2、“X”型，轴距≥550mm；
3、最大飞行时间≥10分钟；
4、最大起飞重量≥0.5kg（含电池）；
5、电池规格：2200mah，11.1V，3S动力电池；数量为2个；
6、电机规格：定子尺寸22*16mm，1450rpm/V。
7、电调规格：支持电池3-4S，信号频率50-500hz，最大允许电压14.7v，最大允许电流30A；
8、桨叶：直径X螺距9045。
9、运行环境：室内；
二、飞控参数
1、处理器：32位ARM核心处理器，128KB闪存，96MHZ工作频率。
2、串口数量：3个，串口1 -19200波特率，串口2 -115200波特率，串口3 -19200波特率。
3、IIC数量：2个。
4、无线模块：工作频率2.4GHz，125个可选通道，7DB发射功率，传输速率1Mbps，最大通信距离400米。
5、陀螺仪：
(1)、测量范围：±125°/s, ±250°/s, ±500°/s, ±1000°/s, ±2000°/s
(2)、 分辨率：0.0037°/s
(3)、 采样率：从25 Hz到3200 Hz可调
(4)、带宽：从8 Hz到1000 Hz可调
(5)、接口：I2C、SPI
6、气压计：
(1)、测量范围：300 hPa至1100 hPa（相当于高度-500m至9000m）
(2)、分辨率：0.001 hPa（0.01 m）
(3)、精度：±0.5 hPa（在标准温度和压力下）
(4)、温度范围：-40°C至+85°C
(5)、工作电源：2.4V至3.6V
(6)、接口：I2C、SPI
(7)、采样率：最高可达100 Hz
(8)、噪声性能：0.1 hPa RMS
三、遥控参数
1、支持互动手柄模式（外置键盘）。
2、支持美国手和日本手切换。
3、带PPM输出。
3、显示器：128*64分辨率。
4、电池：500mah/3.7v/1S。
5、充电电流：800ma；
6、支持TX地面站调参。
7、可实时查看各种传感器状态，能够设置各种飞行模式。
8、无线模块：工作频率2.4GHz，125个可选通道，7DB发射功率，传输速率1Mbps，最大通信距离80米。
四、功能板参数
1、1路38KHZ红外发射，发射电流1ma。
2、3路2.54--3接口，可外扩各类执行器
3、1路数字控制的5v输出口，可直驱直流电机。
4、一路20hzpwm控制接口，可通过遥控来控制pwm。
5、5V供电电压。
6、波特率19200。
7、各类执行器均可通过PYTHON来控制。
五、功能参数
1、支持光流定位；
2、激光定高；
3、地面站高度限定；
4、密码设定；
5、支持外挂板编程控制；
6、支持遥控中继类的编程控制；
六、扩展参数
红外发射：nec协议；
投掷器：回复型控制，自由设置开合度；
七、图传参数
1、供电电压:3.2-5V
2、APP：支持iOS和Android
3、分辨率:1980X1080
4、照片格式：JPG
5、视频压缩格式：H.264/MP4
6、传输距离：150米（空旷无干扰环境）
7、待机功耗：1.5Wh左右
8、飞控数据传输：支持串口透传
9、工作温度：-10-40度
10、工作湿度：30%-70%
</t>
  </si>
  <si>
    <r>
      <rPr>
        <sz val="10"/>
        <rFont val="Microsoft YaHei"/>
        <charset val="134"/>
      </rPr>
      <t>职业技能竞赛培训服务（2</t>
    </r>
    <r>
      <rPr>
        <sz val="10"/>
        <rFont val="微软雅黑"/>
        <charset val="134"/>
      </rPr>
      <t>天</t>
    </r>
    <r>
      <rPr>
        <sz val="10"/>
        <rFont val="Microsoft YaHei"/>
        <charset val="134"/>
      </rPr>
      <t>4</t>
    </r>
    <r>
      <rPr>
        <sz val="10"/>
        <rFont val="微软雅黑"/>
        <charset val="134"/>
      </rPr>
      <t>次）</t>
    </r>
  </si>
  <si>
    <t>定制</t>
  </si>
  <si>
    <r>
      <rPr>
        <sz val="10"/>
        <rFont val="Microsoft YaHei"/>
        <charset val="134"/>
      </rPr>
      <t>根据无人机装调检修工比赛的具体规则，对赛项进行规则解读，设备的实操培训和问题解答；培训时间为2</t>
    </r>
    <r>
      <rPr>
        <sz val="10"/>
        <rFont val="微软雅黑"/>
        <charset val="134"/>
      </rPr>
      <t>天，最多安排</t>
    </r>
    <r>
      <rPr>
        <sz val="10"/>
        <rFont val="Microsoft YaHei"/>
        <charset val="134"/>
      </rPr>
      <t>4</t>
    </r>
    <r>
      <rPr>
        <sz val="10"/>
        <rFont val="微软雅黑"/>
        <charset val="134"/>
      </rPr>
      <t>次培训课程；</t>
    </r>
  </si>
  <si>
    <t>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</si>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</sst>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微软雅黑"/>
      <charset val="134"/>
    </font>
    <font>
      <sz val="10"/>
      <color theme="1"/>
      <name val="微软雅黑"/>
      <charset val="134"/>
    </font>
    <font>
      <b/>
      <sz val="11"/>
      <name val="Microsoft YaHei"/>
      <charset val="134"/>
    </font>
    <font>
      <b/>
      <sz val="16"/>
      <name val="Microsoft YaHei"/>
      <charset val="134"/>
    </font>
    <font>
      <sz val="10"/>
      <name val="Microsoft YaHei"/>
      <charset val="134"/>
    </font>
    <font>
      <sz val="10"/>
      <color rgb="FFFF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zoomScale="70" zoomScaleNormal="70" workbookViewId="0">
      <selection activeCell="A2" sqref="A2:I2"/>
    </sheetView>
  </sheetViews>
  <sheetFormatPr defaultColWidth="9.64423076923077" defaultRowHeight="29" customHeight="1" outlineLevelRow="5"/>
  <cols>
    <col min="1" max="1" width="8.93269230769231" style="3" customWidth="1"/>
    <col min="2" max="2" width="31.9711538461538" style="3" customWidth="1"/>
    <col min="3" max="3" width="8.93269230769231" style="3" customWidth="1"/>
    <col min="4" max="4" width="15.0096153846154" style="3" customWidth="1"/>
    <col min="5" max="5" width="155.721153846154" style="4" customWidth="1"/>
    <col min="6" max="7" width="8.93269230769231" style="3" customWidth="1"/>
    <col min="8" max="8" width="9.83653846153846" style="3" customWidth="1"/>
    <col min="9" max="9" width="10.9038461538462" style="3" customWidth="1"/>
    <col min="10" max="16384" width="9" style="5"/>
  </cols>
  <sheetData>
    <row r="1" ht="22.5" customHeight="1" spans="1: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</row>
    <row r="2" s="1" customFormat="1" ht="28.5" customHeight="1" spans="1:9">
      <c r="A2" s="7" t="s">
        <v>9</v>
      </c>
      <c r="B2" s="8"/>
      <c r="C2" s="8"/>
      <c r="D2" s="8"/>
      <c r="E2" s="8"/>
      <c r="F2" s="8"/>
      <c r="G2" s="8"/>
      <c r="H2" s="8"/>
      <c r="I2" s="14"/>
    </row>
    <row r="3" s="2" customFormat="1" ht="409" customHeight="1" spans="1:9">
      <c r="A3" s="9">
        <v>1</v>
      </c>
      <c r="B3" s="9" t="s">
        <v>10</v>
      </c>
      <c r="C3" s="10" t="s">
        <v>11</v>
      </c>
      <c r="D3" s="9" t="s">
        <v>12</v>
      </c>
      <c r="E3" s="13" t="s">
        <v>13</v>
      </c>
      <c r="F3" s="9" t="s">
        <v>14</v>
      </c>
      <c r="G3" s="9">
        <v>1</v>
      </c>
      <c r="H3" s="9">
        <v>9600</v>
      </c>
      <c r="I3" s="9">
        <f>G3*H3</f>
        <v>9600</v>
      </c>
    </row>
    <row r="4" s="2" customFormat="1" ht="409" customHeight="1" spans="1:9">
      <c r="A4" s="9">
        <v>2</v>
      </c>
      <c r="B4" s="9" t="s">
        <v>15</v>
      </c>
      <c r="C4" s="10" t="s">
        <v>11</v>
      </c>
      <c r="D4" s="9" t="s">
        <v>16</v>
      </c>
      <c r="E4" s="13" t="s">
        <v>17</v>
      </c>
      <c r="F4" s="9" t="s">
        <v>14</v>
      </c>
      <c r="G4" s="9">
        <v>1</v>
      </c>
      <c r="H4" s="9">
        <v>74000</v>
      </c>
      <c r="I4" s="9">
        <f>G4*H4</f>
        <v>74000</v>
      </c>
    </row>
    <row r="5" customFormat="1" ht="107" customHeight="1" spans="1:9">
      <c r="A5" s="9">
        <v>4</v>
      </c>
      <c r="B5" s="9" t="s">
        <v>18</v>
      </c>
      <c r="C5" s="9" t="s">
        <v>11</v>
      </c>
      <c r="D5" s="9" t="s">
        <v>19</v>
      </c>
      <c r="E5" s="13" t="s">
        <v>20</v>
      </c>
      <c r="F5" s="9" t="s">
        <v>21</v>
      </c>
      <c r="G5" s="9">
        <v>1</v>
      </c>
      <c r="H5" s="9">
        <v>4000</v>
      </c>
      <c r="I5" s="9">
        <f>G5*H5</f>
        <v>4000</v>
      </c>
    </row>
    <row r="6" ht="22.5" customHeight="1" spans="1:9">
      <c r="A6" s="11" t="s">
        <v>22</v>
      </c>
      <c r="B6" s="12"/>
      <c r="C6" s="12"/>
      <c r="D6" s="12"/>
      <c r="E6" s="12"/>
      <c r="F6" s="12"/>
      <c r="G6" s="12"/>
      <c r="H6" s="12"/>
      <c r="I6" s="15">
        <f>SUM(I3:I5)</f>
        <v>87600</v>
      </c>
    </row>
  </sheetData>
  <mergeCells count="2">
    <mergeCell ref="A2:I2"/>
    <mergeCell ref="A6:H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64423076923077" defaultRowHeight="16.8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64423076923077" defaultRowHeight="16.8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夏夏</cp:lastModifiedBy>
  <dcterms:created xsi:type="dcterms:W3CDTF">2023-02-08T09:49:00Z</dcterms:created>
  <dcterms:modified xsi:type="dcterms:W3CDTF">2024-06-18T09:21:42Z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1EC58B9E2CCE963926E1706626EE67B6_43</vt:lpwstr>
  </property>
  <property fmtid="{D5CDD505-2E9C-101B-9397-08002B2CF9AE}" pid="3" name="KSOProductBuildVer">
    <vt:lpwstr>2052-6.7.1.8828</vt:lpwstr>
  </property>
</Properties>
</file>