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<sst xmlns="http://schemas.openxmlformats.org/spreadsheetml/2006/main" count="29" uniqueCount="27">
  <si>
    <t>市检察院国徽更换结算清单</t>
  </si>
  <si>
    <t>序号</t>
  </si>
  <si>
    <t>项目名称</t>
  </si>
  <si>
    <t>材质</t>
  </si>
  <si>
    <t>尺寸</t>
  </si>
  <si>
    <t>单位</t>
  </si>
  <si>
    <t>数量</t>
  </si>
  <si>
    <t>单价</t>
  </si>
  <si>
    <t>总价</t>
  </si>
  <si>
    <t>政采云电子卖场链接</t>
  </si>
  <si>
    <t>国徽制作</t>
  </si>
  <si>
    <t>（1.8m*1.8m）</t>
  </si>
  <si>
    <t>个</t>
  </si>
  <si>
    <t>https://hunan.zcygov.cn/items/2488198425490604</t>
  </si>
  <si>
    <t>25m云车</t>
  </si>
  <si>
    <t>时</t>
  </si>
  <si>
    <t>4*4国标镀锌角铁</t>
  </si>
  <si>
    <t>6米/根</t>
  </si>
  <si>
    <t>根</t>
  </si>
  <si>
    <t>辅材</t>
  </si>
  <si>
    <t>焊条、结构胶.螺丝、自喷漆</t>
  </si>
  <si>
    <t>项</t>
  </si>
  <si>
    <t>高空人工安装</t>
  </si>
  <si>
    <t>运输费用</t>
  </si>
  <si>
    <t>不含税金额</t>
  </si>
  <si>
    <t>税率含增值税普通发票</t>
  </si>
  <si>
    <t>金额合计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</si>
</sst>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3">
    <font>
      <sz val="11"/>
      <color theme="1"/>
      <name val="宋体"/>
      <charset val="134"/>
      <scheme val="minor"/>
    </font>
    <font>
      <sz val="11"/>
      <color theme="1"/>
      <name val="方正小标宋简体"/>
      <charset val="134"/>
    </font>
    <font>
      <b/>
      <sz val="16"/>
      <color theme="1"/>
      <name val="方正小标宋简体"/>
      <charset val="134"/>
    </font>
    <font>
      <sz val="12"/>
      <color theme="1"/>
      <name val="方正小标宋简体"/>
      <charset val="134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8" applyNumberFormat="0" applyAlignment="0" applyProtection="0">
      <alignment vertical="center"/>
    </xf>
    <xf numFmtId="0" fontId="13" fillId="5" borderId="9" applyNumberFormat="0" applyAlignment="0" applyProtection="0">
      <alignment vertical="center"/>
    </xf>
    <xf numFmtId="0" fontId="14" fillId="5" borderId="8" applyNumberFormat="0" applyAlignment="0" applyProtection="0">
      <alignment vertical="center"/>
    </xf>
    <xf numFmtId="0" fontId="15" fillId="6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Fill="1" applyAlignment="1"/>
    <xf numFmtId="0" fontId="0" fillId="0" borderId="0" xfId="0" applyFill="1" applyAlignment="1"/>
    <xf numFmtId="0" fontId="1" fillId="0" borderId="0" xfId="0" applyFont="1" applyFill="1" applyAlignment="1">
      <alignment horizontal="center" vertical="center" wrapText="1"/>
    </xf>
    <xf numFmtId="176" fontId="1" fillId="0" borderId="0" xfId="0" applyNumberFormat="1" applyFont="1" applyFill="1" applyAlignment="1"/>
    <xf numFmtId="0" fontId="2" fillId="0" borderId="0" xfId="0" applyFont="1" applyFill="1" applyAlignment="1">
      <alignment horizontal="center" vertical="center" wrapText="1"/>
    </xf>
    <xf numFmtId="176" fontId="2" fillId="0" borderId="0" xfId="0" applyNumberFormat="1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176" fontId="1" fillId="0" borderId="0" xfId="0" applyNumberFormat="1" applyFont="1" applyFill="1" applyAlignment="1">
      <alignment horizontal="center" vertical="center" wrapText="1"/>
    </xf>
    <xf numFmtId="0" fontId="4" fillId="0" borderId="1" xfId="6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3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5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9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4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5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7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8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9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0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2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3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5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6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8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9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31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32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34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35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37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38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0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1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3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4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6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7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9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50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52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53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2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3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09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0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2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3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5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6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8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9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1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2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4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5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3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3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3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3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3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3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3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4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42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43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4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4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4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4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5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5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5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5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5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5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6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6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6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6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6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6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6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7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72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73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7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7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7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7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81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82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84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85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87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88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90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91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93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94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96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97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98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99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01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02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04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05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07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08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10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11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13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14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16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17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19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20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22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23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25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26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28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29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31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32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3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3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3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3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4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4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4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4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4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4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4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5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52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53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5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5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5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5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6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6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6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6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6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6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7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7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7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7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7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7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7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8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82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83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8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8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288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289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2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291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292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2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294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295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2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297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298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2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300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301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3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303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304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3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0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0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0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1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12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13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1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1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1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1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2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2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264160</xdr:rowOff>
    </xdr:to>
    <xdr:sp>
      <xdr:nvSpPr>
        <xdr:cNvPr id="3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2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2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2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2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3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3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3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3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3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3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3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4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42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43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4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4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4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4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5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5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5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5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5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5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6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6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6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6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6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6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6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7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72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73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7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7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264160</xdr:rowOff>
    </xdr:to>
    <xdr:sp>
      <xdr:nvSpPr>
        <xdr:cNvPr id="3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7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7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8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8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8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8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8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8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9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9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9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9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9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9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9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0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02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03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0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0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0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0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1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1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1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1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1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1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2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2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2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2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2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2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2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3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264160</xdr:rowOff>
    </xdr:to>
    <xdr:sp>
      <xdr:nvSpPr>
        <xdr:cNvPr id="4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32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33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35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36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38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39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41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42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44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45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47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48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49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50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52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53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55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56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58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59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61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62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64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65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67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68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70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71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73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74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76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77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79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80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82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83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8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8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8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8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9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9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9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9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9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9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0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0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0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0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0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0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0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1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12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13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1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1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1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1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2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2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2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2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2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2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3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3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3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3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3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3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39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40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42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43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45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46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48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49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51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52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54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55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5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5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6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6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6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6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6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6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6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7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72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73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7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7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7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7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8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8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8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8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8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8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9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9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9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9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9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9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9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0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02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03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0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0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0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0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11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12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14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15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17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18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20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21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23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24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26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27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28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29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31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32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34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35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37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38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40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41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43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44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46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47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49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50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52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53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55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56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58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59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61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62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6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6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6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6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7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7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7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7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7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7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7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8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82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83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8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8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8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8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9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9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9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9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9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9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0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0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0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0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0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0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0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1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12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13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1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1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18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19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21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22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24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25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27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28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30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31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33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34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3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3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3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4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42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43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4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4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4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4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5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5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264160</xdr:rowOff>
    </xdr:to>
    <xdr:sp>
      <xdr:nvSpPr>
        <xdr:cNvPr id="7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5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5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5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5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6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6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6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6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6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6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6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7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72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73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7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7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7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7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8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8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8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8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8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8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9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9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9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9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9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9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9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0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02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03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0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0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264160</xdr:rowOff>
    </xdr:to>
    <xdr:sp>
      <xdr:nvSpPr>
        <xdr:cNvPr id="8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0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0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1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1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1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1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1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1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2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2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2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2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2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2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2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3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32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33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3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3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3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3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4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4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4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4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4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4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5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5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5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5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5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5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5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6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264160</xdr:rowOff>
    </xdr:to>
    <xdr:sp>
      <xdr:nvSpPr>
        <xdr:cNvPr id="8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62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63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65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66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68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69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71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72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74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75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77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78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79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80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82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83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85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86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88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89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91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92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94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95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97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98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900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901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9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903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904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9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906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907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9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909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910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9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912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913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9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1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1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1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1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2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2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2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2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2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2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3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3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3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3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3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3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3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4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42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43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4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4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4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4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5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5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5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5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5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5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6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6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6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6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6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6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69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70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72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73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75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76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78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79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81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82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84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85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8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8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9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9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9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9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9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9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9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0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02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03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0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0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0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0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1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1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1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1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1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1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2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2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2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2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2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2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2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3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32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33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3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3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3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3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41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42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44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45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47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48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50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51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53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54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56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57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58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59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61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62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64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65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67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68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70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71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73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74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76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77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79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80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82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83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85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86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88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89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91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92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9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9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9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9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0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0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0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0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0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0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0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1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12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13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1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1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1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1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2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3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48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49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51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52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54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55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57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58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60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61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63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64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2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3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264160</xdr:rowOff>
    </xdr:to>
    <xdr:sp>
      <xdr:nvSpPr>
        <xdr:cNvPr id="11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2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3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2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3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264160</xdr:rowOff>
    </xdr:to>
    <xdr:sp>
      <xdr:nvSpPr>
        <xdr:cNvPr id="12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5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5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5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5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5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5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5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6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62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63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6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6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6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6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7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7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7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7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7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7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8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8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8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8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8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8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8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9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264160</xdr:rowOff>
    </xdr:to>
    <xdr:sp>
      <xdr:nvSpPr>
        <xdr:cNvPr id="12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92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93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95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96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98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99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01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02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04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05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07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08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0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1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1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1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1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1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1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1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2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2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2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2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27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28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0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1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3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4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6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7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9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40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42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43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99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400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4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402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403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4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405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406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4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408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409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4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411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412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4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414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415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4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2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2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2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2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2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2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2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3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3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3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3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3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3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3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4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4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4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4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4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4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5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5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5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5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5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5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5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6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6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6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6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6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6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6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471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472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4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474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475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4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477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478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4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480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481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4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483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484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4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486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487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48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48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4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49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49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4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49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49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4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49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49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4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50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50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5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50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50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5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506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507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5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509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510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5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512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513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5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515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516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5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518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519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5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521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522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5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2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2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2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2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3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3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3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3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3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3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3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4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4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4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4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4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4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4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5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5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5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5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5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5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6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6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6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6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6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6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6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7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7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7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7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7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578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579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5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581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582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5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584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585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5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587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588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5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590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591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5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593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594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5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9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9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9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0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0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0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0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0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0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0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1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1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162560</xdr:rowOff>
    </xdr:to>
    <xdr:sp>
      <xdr:nvSpPr>
        <xdr:cNvPr id="16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1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1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1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1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2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2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2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2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2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2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2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3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3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3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3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3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3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3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4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4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4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4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4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4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5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5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5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5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5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5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5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6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6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6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6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6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162560</xdr:rowOff>
    </xdr:to>
    <xdr:sp>
      <xdr:nvSpPr>
        <xdr:cNvPr id="16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6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6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7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7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7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7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7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7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8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8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8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8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8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8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8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9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9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9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9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9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9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9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0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0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0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0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0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0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1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1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1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1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1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1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1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2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162560</xdr:rowOff>
    </xdr:to>
    <xdr:sp>
      <xdr:nvSpPr>
        <xdr:cNvPr id="17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22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23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25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26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28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29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31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32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34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35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37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38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73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74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7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74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74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7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74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74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7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74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74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7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75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75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7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75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75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7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57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58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60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61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63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64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66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67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69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70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72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73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7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7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7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7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8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8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8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8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8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8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9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9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9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9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9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9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9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0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0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0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0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0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0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0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1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1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1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1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1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1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2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2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2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2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2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2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829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830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8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832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833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8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835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836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8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838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839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8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841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842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8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844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845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8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4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4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5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5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5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5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5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5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5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6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6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6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6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6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6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6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7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7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7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7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7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7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8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8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8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8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8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8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8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9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9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9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9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9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9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9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01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02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04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05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07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08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10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11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13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14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16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17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91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91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9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92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92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9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92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92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9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92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92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9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93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93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9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93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93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9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36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37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39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40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42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43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45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46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48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49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51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52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5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5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5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5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6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6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6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6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6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6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6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7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7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7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7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7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7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7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8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8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8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8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8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8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9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9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9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9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9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9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9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0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0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0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0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0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008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009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0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011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012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0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014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015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0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017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018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0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020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021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0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023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024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0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2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2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2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3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3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3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3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3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3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3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4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4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162560</xdr:rowOff>
    </xdr:to>
    <xdr:sp>
      <xdr:nvSpPr>
        <xdr:cNvPr id="20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4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4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4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4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5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5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5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5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5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5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5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6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6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6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6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6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6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6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7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7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7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7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7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7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8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8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8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8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8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8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8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9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9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9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9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9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162560</xdr:rowOff>
    </xdr:to>
    <xdr:sp>
      <xdr:nvSpPr>
        <xdr:cNvPr id="20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9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9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0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0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0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0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0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0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1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1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1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1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1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1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1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2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2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2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2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2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2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2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3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3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3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3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3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3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4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4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4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4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4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4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4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5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162560</xdr:rowOff>
    </xdr:to>
    <xdr:sp>
      <xdr:nvSpPr>
        <xdr:cNvPr id="21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52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53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55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56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58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59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61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62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64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65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67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68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16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17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1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17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17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1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17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17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1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17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17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1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18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18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1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18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18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1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87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88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90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91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93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94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96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97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99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200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2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202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203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2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0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0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0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0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1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1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1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1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1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1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2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2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2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2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2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2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2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3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3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3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3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3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3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3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4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4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4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4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4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4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5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5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5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5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5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5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259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260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2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262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263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2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265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266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2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268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269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2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271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272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2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274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275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2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7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7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8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8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8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8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8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8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8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9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9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9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9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9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9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9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0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0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0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0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0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0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1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1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1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1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1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1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1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2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2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2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2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2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2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2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31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32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34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35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37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38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40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41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43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44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46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47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34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34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3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35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35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3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35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35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3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35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35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3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36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36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3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36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36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3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66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67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69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70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72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73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75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76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78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79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81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82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8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8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8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8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9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9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9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9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9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9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9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0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0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0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0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0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0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0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1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1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1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1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1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1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2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2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2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2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2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2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2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3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3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3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3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3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438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439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4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441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442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4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444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445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4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447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448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4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450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451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4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453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454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4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5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5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5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6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6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6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6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6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6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6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7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7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162560</xdr:rowOff>
    </xdr:to>
    <xdr:sp>
      <xdr:nvSpPr>
        <xdr:cNvPr id="24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7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7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7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7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8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8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8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8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8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8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8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9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9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9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9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9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9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9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0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0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0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0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0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0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1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1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1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1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1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1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1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2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2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2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2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2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162560</xdr:rowOff>
    </xdr:to>
    <xdr:sp>
      <xdr:nvSpPr>
        <xdr:cNvPr id="25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2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2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3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3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3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3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3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3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4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4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4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4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4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4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4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5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5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5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5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5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5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5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6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6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6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6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6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6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7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7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7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7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7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7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7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8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162560</xdr:rowOff>
    </xdr:to>
    <xdr:sp>
      <xdr:nvSpPr>
        <xdr:cNvPr id="25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582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583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5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585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586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5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588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589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5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591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592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5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594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595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5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597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598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59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60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6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60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60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6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60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60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6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60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60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6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61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61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6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61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61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6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617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618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6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620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621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6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623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624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6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626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627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6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629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630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6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632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633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6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3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3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3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3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4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4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4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4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4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4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5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5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5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5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5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5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5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6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6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6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6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6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6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6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7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7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7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7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7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7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8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8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8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8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8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8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689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690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6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692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693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6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695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696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6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698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699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7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701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702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7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704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705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7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0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0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1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1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1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1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1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1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1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2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2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2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2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2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2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2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3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3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3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3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3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3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4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4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4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4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4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4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4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5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5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5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5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5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5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5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761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762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7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764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765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7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767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768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7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770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771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7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773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774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7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776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777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77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77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7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78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78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7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78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78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7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78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78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7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79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79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7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79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79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7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796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797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7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799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800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8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802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803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8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805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806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8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808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809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8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811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812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8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1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1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1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1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2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2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2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2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2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2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2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3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3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3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3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3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3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3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4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4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4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4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4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4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5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5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5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5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5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5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5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6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6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6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6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6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868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869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8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871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872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8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874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875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8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877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878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8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880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881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8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883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884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8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8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8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8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9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9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9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9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9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9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9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0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0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162560</xdr:rowOff>
    </xdr:to>
    <xdr:sp>
      <xdr:nvSpPr>
        <xdr:cNvPr id="29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0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0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0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0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1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1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1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1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1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1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1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2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2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2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2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2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2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2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3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3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3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3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3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3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4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4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4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4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4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4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4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5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5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5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5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5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162560</xdr:rowOff>
    </xdr:to>
    <xdr:sp>
      <xdr:nvSpPr>
        <xdr:cNvPr id="29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5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5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6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6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6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6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6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6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7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7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7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7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7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7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7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8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8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8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8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8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8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8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9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9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9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9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9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9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300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300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30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300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300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30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300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300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30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300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301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162560</xdr:rowOff>
    </xdr:to>
    <xdr:sp>
      <xdr:nvSpPr>
        <xdr:cNvPr id="30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01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01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0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01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01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0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01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01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0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02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02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0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02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02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0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02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02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02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03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0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03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03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0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03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03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0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03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03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0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04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04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0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04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04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0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04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04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0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050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051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0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05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05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0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056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057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0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05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06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0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06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06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0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06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06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0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06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06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0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07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07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0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07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07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0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07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07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0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08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08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0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08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08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0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08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08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0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08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09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0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09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09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0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09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09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0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09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09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0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0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0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0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0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0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1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1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1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1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1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1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11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12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1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12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12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1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12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12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1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12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12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1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13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13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1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13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13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1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3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3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4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4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4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4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4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4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4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5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5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5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5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5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5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5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6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6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6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6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6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6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7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7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7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7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7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7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7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8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8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8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8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8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8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8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1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19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19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1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19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19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1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19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19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1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200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201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2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20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20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2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206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207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20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20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2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21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21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2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21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21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2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21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21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2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22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22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2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22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22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2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226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227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2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22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23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2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23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23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2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23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23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2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23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23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2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24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24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2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4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4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4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4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5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5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5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5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5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5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5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6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6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6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6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6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6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6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7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7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7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7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7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7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8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8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8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8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8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8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8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9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9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9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9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9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2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29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29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3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30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30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3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30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30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3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30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30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3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310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311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3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31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31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3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1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1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1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2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2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2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2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2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2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2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3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3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162560</xdr:rowOff>
    </xdr:to>
    <xdr:sp>
      <xdr:nvSpPr>
        <xdr:cNvPr id="33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3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3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3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3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4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4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4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4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4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4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4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5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5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5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5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5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5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5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6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6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6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6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6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6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7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7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7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7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7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7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7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8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8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8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8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8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162560</xdr:rowOff>
    </xdr:to>
    <xdr:sp>
      <xdr:nvSpPr>
        <xdr:cNvPr id="33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8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8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9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9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9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9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9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9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3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40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40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4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40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40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4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40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40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4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40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41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4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41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41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4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41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41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4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41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41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4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42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42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4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42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42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4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42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42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4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43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43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4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43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43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4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43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43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4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43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44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162560</xdr:rowOff>
    </xdr:to>
    <xdr:sp>
      <xdr:nvSpPr>
        <xdr:cNvPr id="34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44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44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4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44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44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4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44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44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4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45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45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4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45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45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4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45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45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45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46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4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46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46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4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46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46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4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46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46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4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47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47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4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47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47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4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47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47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4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480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481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4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48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48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4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486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487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4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48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49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4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49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49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4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49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49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4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49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49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0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0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0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0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0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0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1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1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1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1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1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1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1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2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2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2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2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2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2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2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3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3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3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3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3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3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4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4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4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4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4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4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54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55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5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55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55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5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55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55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5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55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55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5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56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56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5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56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56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5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6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6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7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7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7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7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7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7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7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8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8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8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8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8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8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8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9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9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9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9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9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9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5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60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60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6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60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60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6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60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60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6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60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61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6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61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61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6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61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61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6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61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61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6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62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62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6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62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62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6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62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62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6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630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631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6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63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63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6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636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637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63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63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6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64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64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6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64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64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6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64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64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6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65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65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6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65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65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6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656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657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6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65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66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6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66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66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6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66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66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6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66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66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6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67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67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6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67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67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6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67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67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6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68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68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6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68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68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6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68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68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6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68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69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6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69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69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6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69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69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6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69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69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0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0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0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0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0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0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1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1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1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1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1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1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1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2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2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2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2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2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72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72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7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73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73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7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73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73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7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73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73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7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740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741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7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74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74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7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4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4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4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5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5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5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5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5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5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5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6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6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162560</xdr:rowOff>
    </xdr:to>
    <xdr:sp>
      <xdr:nvSpPr>
        <xdr:cNvPr id="37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6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6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6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6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7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7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7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7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7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7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7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8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8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8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8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8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8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8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9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9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9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9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9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9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7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0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0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0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0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0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0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0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1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1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1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1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1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162560</xdr:rowOff>
    </xdr:to>
    <xdr:sp>
      <xdr:nvSpPr>
        <xdr:cNvPr id="38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1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1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2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2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2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2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2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2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3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3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3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3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3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3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3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4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4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4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4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4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4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4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5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5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5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5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5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5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6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6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6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6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6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6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6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87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162560</xdr:rowOff>
    </xdr:to>
    <xdr:sp>
      <xdr:nvSpPr>
        <xdr:cNvPr id="38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87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87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8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87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87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8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87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87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8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88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88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8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88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88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8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88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88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88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89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8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89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89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8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89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89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8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89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89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9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90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90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9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90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90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39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90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90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9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910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911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9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91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91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9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916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917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9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91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92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9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92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92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39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2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2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2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2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3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3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3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3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3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3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4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4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4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4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4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4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4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5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5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5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5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5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5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5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6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6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6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6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6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6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7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7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7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7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7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7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97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98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9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98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98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9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98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98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9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98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98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9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99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99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9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99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99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39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9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9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39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00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00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0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00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00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0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00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00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0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00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01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0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01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01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0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01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01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0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01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01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0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02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02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0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02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02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0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02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02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0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03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03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0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03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03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0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03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03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0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03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04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0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04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04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0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04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04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0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04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04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0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05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05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0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05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05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0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05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05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0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060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061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0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06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06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0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066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067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06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06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0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07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07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0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07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07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0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07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07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0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08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08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0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08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08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0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086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087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0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08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09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0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09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09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0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09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09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0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09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09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1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10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10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1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0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0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0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0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1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1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1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1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1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1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1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2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2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2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2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2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2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2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3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3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3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3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3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3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4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4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4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4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4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4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4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5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5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5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5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5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15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15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1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16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16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1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16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16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1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16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16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1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170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171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1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17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17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1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7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7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7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8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8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8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8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8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8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8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9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9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162560</xdr:rowOff>
    </xdr:to>
    <xdr:sp>
      <xdr:nvSpPr>
        <xdr:cNvPr id="41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9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9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9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9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1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0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0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0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0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0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0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0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1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1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1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1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1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1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1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2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2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2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2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2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2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3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3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3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3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3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3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3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4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4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4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4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4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162560</xdr:rowOff>
    </xdr:to>
    <xdr:sp>
      <xdr:nvSpPr>
        <xdr:cNvPr id="42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4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4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5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5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5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5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5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5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6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6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6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6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6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6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6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7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7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7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7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7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7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7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8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8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8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8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8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8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9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9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9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9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9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9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29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30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162560</xdr:rowOff>
    </xdr:to>
    <xdr:sp>
      <xdr:nvSpPr>
        <xdr:cNvPr id="43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30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30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3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30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30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3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30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30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3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31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31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3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31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31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3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31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31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31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32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3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32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32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3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32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32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3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32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32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3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33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33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3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33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33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3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33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33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3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340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341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3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34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34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3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346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347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3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34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35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3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35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35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3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35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35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3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35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35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3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36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36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3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36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36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3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36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36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3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37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37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3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37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37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3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37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37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3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37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38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3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38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38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3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38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38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3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38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38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3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39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39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3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39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39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3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39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39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3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0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0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0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0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0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0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40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41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4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41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41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4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41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41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4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41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41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4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42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42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4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42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42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4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2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2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3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3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3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3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3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3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3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4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4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4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4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4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4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4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5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5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5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5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5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5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6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6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6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6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6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6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6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7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7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7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7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7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7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7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4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48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48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4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48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48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4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48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48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4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490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491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4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49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49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4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496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497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49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49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5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50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50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5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50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50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5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50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50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5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51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51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5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51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51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45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516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517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5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51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52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5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52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52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5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52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52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5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52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52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5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53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53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45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3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3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3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3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4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4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4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4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4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4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4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5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5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5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5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5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5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5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6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6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6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6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6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6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7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7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7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7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7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7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7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8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8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8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8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8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5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58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58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5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59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59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5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59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59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5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59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59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5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600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601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6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60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60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46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0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0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0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1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1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1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1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1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1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1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2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2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162560</xdr:rowOff>
    </xdr:to>
    <xdr:sp>
      <xdr:nvSpPr>
        <xdr:cNvPr id="46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2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2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2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2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3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3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3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3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3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3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3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4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4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4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4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4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4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4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5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5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5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5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5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5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6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6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6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6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6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6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6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7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7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7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7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7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162560</xdr:rowOff>
    </xdr:to>
    <xdr:sp>
      <xdr:nvSpPr>
        <xdr:cNvPr id="46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7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7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8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8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8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8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8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8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9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9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9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9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9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9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69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70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7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70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70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7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70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70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7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70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70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7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71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71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7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71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71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7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71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71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7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72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72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7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72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72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7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72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72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7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72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473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162560</xdr:rowOff>
    </xdr:to>
    <xdr:sp>
      <xdr:nvSpPr>
        <xdr:cNvPr id="47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32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33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35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36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38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39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41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42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44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45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47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48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49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50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52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53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55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56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58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59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61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62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64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65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67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68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70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71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73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74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76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77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79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80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82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83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78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78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7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78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78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7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79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79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7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79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79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7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79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79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7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0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0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0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0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0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0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0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1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1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1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1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1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1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1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2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2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2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2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2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2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3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3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3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3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3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3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39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40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42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43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45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46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48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49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51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52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54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55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5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5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6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6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6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6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6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6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6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7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7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7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7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7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7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7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8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8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8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8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8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8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9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9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9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9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9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9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9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0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0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0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0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0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0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0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11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12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14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15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17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18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20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21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23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24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26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27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28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29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31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32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34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35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37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38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40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41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43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44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46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47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49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50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52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53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55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56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58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59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61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62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6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6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6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6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7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7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7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7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7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7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7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8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8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8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8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8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8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8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9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9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9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9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9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9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0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0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0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0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0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0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0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1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1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1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1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1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18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19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21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22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24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25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27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28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30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31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33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34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3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3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3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4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4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4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4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4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4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4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5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5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50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5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5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5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5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6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6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6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6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6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6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6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7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7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7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7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7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7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7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8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8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8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8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8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8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9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9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9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9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9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9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9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0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0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0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0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0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51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0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0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1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1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1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1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1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1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2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2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2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2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2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2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2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3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3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3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3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3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3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3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4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4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4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4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4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4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5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5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5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5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5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5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5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6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51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62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63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65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66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68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69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71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72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74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75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77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78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79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80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82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83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85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86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88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89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91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92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94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95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97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98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200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201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2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203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204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2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206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207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2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209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210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2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212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213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2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1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1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1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1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2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2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2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2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2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2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3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3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3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3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3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3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3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4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4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4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4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4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4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4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5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5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5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5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5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5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6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6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6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6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6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6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69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70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72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73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75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76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78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79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81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82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84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85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8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8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9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9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9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9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9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9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9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0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0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0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0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0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0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0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1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1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1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1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1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1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2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2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2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2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2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2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2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3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3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3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3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3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3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3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41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42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44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45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47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48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50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51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53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54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56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57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58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59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61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62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64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65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67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68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70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71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73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74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76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77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79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80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82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83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85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86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88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89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91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92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9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9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9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9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0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0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0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0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0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0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0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1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1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1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1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1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1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1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2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2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2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2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2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2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3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3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3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3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3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3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3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4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4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4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4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4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48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49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51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52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54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55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57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58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60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61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63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64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6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6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6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7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7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7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7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7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7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7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8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8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54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8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8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8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8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9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9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9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9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9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9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9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0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0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0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0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0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0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0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1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1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1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1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1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1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2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2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2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2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2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2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2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3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3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3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3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3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55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3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3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4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4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4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4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4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4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5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5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5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5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5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5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5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6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6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6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6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6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6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6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7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7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7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7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7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7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8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8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8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8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8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8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8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9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55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592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593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5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595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596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5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598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599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01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02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04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05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07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08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09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10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12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13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15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16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18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19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21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22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24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25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27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28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30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31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33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34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36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37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39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40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42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43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4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4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4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4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5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5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5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5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5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5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6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6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6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6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6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6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6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7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7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7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7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7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7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7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8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8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8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8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8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8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9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9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9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9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9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9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699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700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7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702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703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7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705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706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7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708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709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7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711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712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7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714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715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7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1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1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2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2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2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2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2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2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2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3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3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3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3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3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3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3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4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4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4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4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4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4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5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5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5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5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5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5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5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6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6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6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6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6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6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6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771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772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7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774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775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7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777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778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7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780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781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7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783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784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7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786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787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788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789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7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791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792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7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794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795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7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797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798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7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800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801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8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803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804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8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06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07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09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10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12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13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15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16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18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19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21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22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2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2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2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2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3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3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3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3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3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3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3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4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4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4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4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4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4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4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5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5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5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5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5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5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6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6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6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6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6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6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6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7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7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7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7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7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78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79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81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82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84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85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87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88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90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91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93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94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9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9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9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0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0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0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0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0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0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0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1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1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59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1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1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1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1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2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2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2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2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2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2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2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3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3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3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3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3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3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3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4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4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4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4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4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4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5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5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5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5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5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5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5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6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6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6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6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6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59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6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6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7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7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7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7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7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7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8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8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8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8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8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8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8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9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9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9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9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9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9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9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0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0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0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0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0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0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1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1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1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1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1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1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1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2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60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22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23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25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26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28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29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31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32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34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35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37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38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39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40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42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43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45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46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48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49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51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52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54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55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57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58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60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61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63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64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66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67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69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70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72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73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7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7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7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7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8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8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8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8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8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8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9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9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9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9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9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9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9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0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0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0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0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0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0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0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1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1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1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1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1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1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2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2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2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2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2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2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29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30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32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33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35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36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38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39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41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42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44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45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4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4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5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5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5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5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5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5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5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6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6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6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6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6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6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6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7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7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7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7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7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7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8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8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8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8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8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8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8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9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9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9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9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9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9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9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01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02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04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05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07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08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10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11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13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14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16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17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18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19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21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22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24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25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27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28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30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31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33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34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36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37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39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40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42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43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45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46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48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49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51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52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5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5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5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5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6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6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6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6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6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6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6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7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7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7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7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7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7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7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8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8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8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8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8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8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9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9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9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9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9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9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9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0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0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0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0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0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08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09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11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12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14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15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17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18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20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21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23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24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2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2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2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3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3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3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3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3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3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3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4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4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63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4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4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4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4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5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5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5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5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5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5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5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6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6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6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6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6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6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6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7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7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7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7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7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7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8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8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8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8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8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8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8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9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9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9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9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9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63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9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9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0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0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0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0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0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0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1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1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1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1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1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1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1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2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2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2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2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2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2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2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3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3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3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3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3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3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4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4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4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4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4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4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4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5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64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52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53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55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56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58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59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61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62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64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65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67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68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69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70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72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73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75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76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78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79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81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82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84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85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87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88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90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91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93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94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96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97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99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500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5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502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503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5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0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0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0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0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1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1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1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1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1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1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2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2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2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2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2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2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2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3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3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3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3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3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3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3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4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4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4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4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4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4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5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5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5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5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5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5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59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60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62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63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65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66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68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69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71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72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74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75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7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7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8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8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8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8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8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8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8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9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9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9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9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9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9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9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0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0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0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0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0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0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1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1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1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1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1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1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1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2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2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2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2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2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2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2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31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32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34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35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37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38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40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41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43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44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46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47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48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49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51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52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54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55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57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58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60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61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63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64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66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67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69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70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72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73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75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76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78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79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81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82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8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8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8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8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9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9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9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9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9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9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9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0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0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0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0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0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0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0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1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1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1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1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1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1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2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2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2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2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2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2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2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3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3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3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3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3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38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39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41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42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44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45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47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48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50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51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53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54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5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5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5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6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6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6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6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6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6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6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7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7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67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7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7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7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7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8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8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8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8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8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8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8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9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9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9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9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9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9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9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0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0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0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0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0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0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1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1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1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1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1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1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1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2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2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2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2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2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68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2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2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3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3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3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3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3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3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4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4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4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4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4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4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4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5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5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5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5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5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5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5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6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6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6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6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6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6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7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7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7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7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7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7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7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8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68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882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883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8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885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886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8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888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889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8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891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892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8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894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895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8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897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898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899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900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9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902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903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9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905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906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9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908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909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9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911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912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9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914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915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9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17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18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20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21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23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24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26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27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29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30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32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33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3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3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3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3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4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4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4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4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4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4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5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5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5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5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5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5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5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6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6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6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6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6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6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6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7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7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7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7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7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7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8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8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8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8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8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8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989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990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9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992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993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9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995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996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9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998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999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0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001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002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0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004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005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0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0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0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1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1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1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1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1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1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1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2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2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2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2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2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2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2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3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3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3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3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3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3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4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4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4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4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4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4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4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5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5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5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5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5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5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5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61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62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64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65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67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68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70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71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73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74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76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77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78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79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81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82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84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85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87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88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90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91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93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94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96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97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99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100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1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102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103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1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105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106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1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108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109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1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111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112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1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1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1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1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1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2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2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2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2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2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2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2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3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3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3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3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3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3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3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4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4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4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4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4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4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5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5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5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5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5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5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5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6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6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6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6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6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68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69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71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72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74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75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77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78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80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81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83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84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8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8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8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9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9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9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9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9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9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9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0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0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72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0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0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0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0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1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1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1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1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1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1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1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2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2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2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2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2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2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2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3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3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3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3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3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3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4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4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4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4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4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4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4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5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5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5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5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5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72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5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5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6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6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6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6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6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6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7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7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7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7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7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7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7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8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8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8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8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8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8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8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9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9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9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9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9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9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0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0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0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0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0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0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0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1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73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12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13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15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16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18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19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21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22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24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25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27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28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29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30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32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33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35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36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38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39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41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42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44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45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47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48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50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51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53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54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56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57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59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60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62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63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6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6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6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6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7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7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7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7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7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7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8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8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8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8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8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8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8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9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9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9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9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9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9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9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0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0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0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0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0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0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1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1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1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1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1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1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19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20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22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23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25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26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28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29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31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32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34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35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3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3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4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4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4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4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4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4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4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5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5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5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5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5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5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5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6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6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6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6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6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6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7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7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7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7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7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7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7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8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8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8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8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8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8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8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491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492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4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494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495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4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497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498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4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00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01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03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04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06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07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08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09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11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12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14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15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17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18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20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21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23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24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26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27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29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30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32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33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35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36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38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39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41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42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4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4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4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4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5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5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5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5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5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5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5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6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6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6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6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6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6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6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7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7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7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7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7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7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8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8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8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8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8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8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8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9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9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9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9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9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598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599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6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601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602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6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604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605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6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607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608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6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610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611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6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613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614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6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1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1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1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2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2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2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2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2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2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2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3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3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76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3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3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3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3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4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4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4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4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4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4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4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5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5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5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5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5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5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5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6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6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6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6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6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6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7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7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7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7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7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7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7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8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8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8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8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8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76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8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8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9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9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9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9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9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9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0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0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0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0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0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0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0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1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1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1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1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1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1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1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2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2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2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2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2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2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3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3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3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3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3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3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3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4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77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42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43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45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46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48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49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51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52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54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55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57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58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5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6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6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6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6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6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6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6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7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7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7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7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77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78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80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81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83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84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86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87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89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90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92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93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79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79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7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79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79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0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0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0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0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0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0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1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1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1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1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1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1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1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2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2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2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2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2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2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2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3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3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3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3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3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3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4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4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4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4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4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4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49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50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52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53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55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56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58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59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61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62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64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65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6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6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7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7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7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7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7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7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7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8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8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8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8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8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8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8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9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9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9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9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9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9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0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0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0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0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0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0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0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1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1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1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1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1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1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1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21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22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24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25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27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28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30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31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33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34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36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37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3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3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4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4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4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4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4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4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5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5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5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5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56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57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59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60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62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63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65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66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68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69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71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72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7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7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7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7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8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8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8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8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8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8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8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9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9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9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9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9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9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9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0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0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0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0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0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0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1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1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1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1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1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1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1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2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2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2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2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2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28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29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31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32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34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35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37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38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40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41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43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44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4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4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4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5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5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5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5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5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5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5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6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6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80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6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6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6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6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7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7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7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7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7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7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7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8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8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8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8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8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8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8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9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9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9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9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9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9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0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0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0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0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0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0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0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1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1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1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1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1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81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1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1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2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2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2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2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2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2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3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3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3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3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3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3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3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4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4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4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4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4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4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4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5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5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5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5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5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5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6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6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6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6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6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6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6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7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81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172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173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1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175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176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1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178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179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1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181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182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1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184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185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1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187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188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18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19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1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19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19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1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19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19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1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19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19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2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20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20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2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20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20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2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07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08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10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11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13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14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16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17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19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20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22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23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2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2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2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2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3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3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3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3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3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3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4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4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4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4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4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4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4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5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5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5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5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5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5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5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6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6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6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6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6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6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7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7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7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7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7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7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79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80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82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83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85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86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88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89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91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92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94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95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9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9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0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0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0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0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0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0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0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1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1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1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1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1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1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1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2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2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2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2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2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2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3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3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3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3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3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3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3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4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4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4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4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4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4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4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51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52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54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55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57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58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60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61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63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64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66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67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6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6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7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7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7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7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7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7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8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8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8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8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86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87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89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90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92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93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95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96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98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99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4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401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402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4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0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0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0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0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1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1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1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1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1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1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1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2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2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2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2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2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2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2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3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3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3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3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3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3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4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4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4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4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4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4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4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5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5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5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5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5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58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59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61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62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64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65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67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68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70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71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73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74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7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7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7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8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8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8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8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8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8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8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9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9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84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9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9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9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9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0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0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0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0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0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0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0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1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1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1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1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1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1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1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2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2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2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2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2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2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3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3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3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3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3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3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3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4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4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4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4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4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85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4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4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5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5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5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5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5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5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6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6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6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6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6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6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6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7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7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7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7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7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7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7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8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8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8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8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8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8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9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9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9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9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9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9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9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0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86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02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03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05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06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08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09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11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12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14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15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17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18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1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2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2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2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2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2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2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2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3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3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3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3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37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38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40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41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43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44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46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47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49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50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52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53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5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5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5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5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6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6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6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6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6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6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7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7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7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7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7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7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7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8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8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8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8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8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8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8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9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9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9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9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9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9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0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0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0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0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0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0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09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10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12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13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15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16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18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19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21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22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24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25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2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2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3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3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3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3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3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3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3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4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4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4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4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4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4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4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5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5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5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5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5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5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6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6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6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6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6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6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6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7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7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7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7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7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7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7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781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782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7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784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785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7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787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788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7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790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791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7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793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794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7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796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797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79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79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8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80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80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8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80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80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8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80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80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8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81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81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8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81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81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8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16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17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19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20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22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23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25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26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28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29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31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32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3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3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3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3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4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4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4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4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4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4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4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5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5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5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5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5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5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5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6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6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6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6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6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6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7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7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7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7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7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7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7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8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8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8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8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8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888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889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8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891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892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8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894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895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8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897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898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8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900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901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9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903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904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9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0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0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0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1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1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1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1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1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1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1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2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2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89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2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2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2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2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3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3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3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3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3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3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3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4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4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4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4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4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4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4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5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5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5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5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5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5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6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6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6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6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6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6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6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7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7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7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7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7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89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7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7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8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8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8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8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8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8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9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9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9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9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9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9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9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0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0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0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0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0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0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0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1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1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1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1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1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1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2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2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2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2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2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2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2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3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90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32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33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35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36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38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39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41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42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44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45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47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48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4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5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5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5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5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5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5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5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6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6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6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6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67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68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70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71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73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74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76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77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79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80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82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83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8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8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8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8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9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9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9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9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9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9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0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0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0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0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0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0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0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1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1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1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1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1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1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1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2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2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2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2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2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2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3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3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3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3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3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3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39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40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42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43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45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46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48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49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51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52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54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55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5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5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6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6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6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6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6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6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6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7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7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7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7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7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7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7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8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8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8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8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8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8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9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9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9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9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9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9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9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0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0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0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0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0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0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0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11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12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14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15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17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18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20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21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23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24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26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27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2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2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3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3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3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3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3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3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4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4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4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4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46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47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49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50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52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53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55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56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58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59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61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62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6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6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6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6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7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7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7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7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7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7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7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8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8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8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8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8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8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8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9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9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9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9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9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9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0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0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0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0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0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0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0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1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1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1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1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1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18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19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21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22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24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25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27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28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30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31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33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34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3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3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3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4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4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4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4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4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4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4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5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5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93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5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5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5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5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6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6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6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6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6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6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6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7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7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7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7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7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7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7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8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8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8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8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8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8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9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9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9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9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9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9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9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0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0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0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0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0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94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0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0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1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1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1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1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1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1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2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2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2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2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2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2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2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3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3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3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3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3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3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3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4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4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4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4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4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4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5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5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5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5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5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5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5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6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94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46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46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4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46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46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4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46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46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4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47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47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4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47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47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4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47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47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47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48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4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48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48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4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48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48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4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48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48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4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49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49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4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49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49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4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49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49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4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500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501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5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50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50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5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506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507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5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50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51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5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51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51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5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1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1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1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1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2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2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2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2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2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2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3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3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3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3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3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3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3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4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4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4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4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4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4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4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5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5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5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5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5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5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6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6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6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6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6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6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956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957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95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957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957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95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957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957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95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957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957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95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958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958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95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958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958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95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8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8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9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9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9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9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9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9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59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60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6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60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60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6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60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60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6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60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60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6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61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61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6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61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61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6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61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61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6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62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62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6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62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62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6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62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62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6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62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63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6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63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63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6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63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63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6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63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63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6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64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64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6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64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64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6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64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64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6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650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651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6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65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65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6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656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657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65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65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6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66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66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6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66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66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6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66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66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6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67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67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6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67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67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6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676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677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6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67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68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6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68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68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6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68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68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6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68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68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6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69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69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6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69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69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6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69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69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6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0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0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0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0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0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0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0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1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1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1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1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1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1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1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2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2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2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2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2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2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3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3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3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3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3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3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3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4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4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4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4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4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974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974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97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975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975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97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975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975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97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975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975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97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9760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9761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97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976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976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97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6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6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6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7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7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7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7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7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7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7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8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8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162560</xdr:rowOff>
    </xdr:to>
    <xdr:sp>
      <xdr:nvSpPr>
        <xdr:cNvPr id="97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8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8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8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8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9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9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9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9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9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9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79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0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0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0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0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0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0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0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1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1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1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1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1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1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2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2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2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2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2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2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2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3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3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3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3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3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162560</xdr:rowOff>
    </xdr:to>
    <xdr:sp>
      <xdr:nvSpPr>
        <xdr:cNvPr id="98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3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3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4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4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4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4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4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4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5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5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5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5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5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5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5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6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6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6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6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6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6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6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7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7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7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7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7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7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8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8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8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8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8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8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8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89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162560</xdr:rowOff>
    </xdr:to>
    <xdr:sp>
      <xdr:nvSpPr>
        <xdr:cNvPr id="98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89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89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8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89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89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8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89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89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9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90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90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9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90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90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9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90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90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90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91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9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91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91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9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91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91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9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91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91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9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92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92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9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92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92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99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92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92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9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930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931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9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93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93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9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936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937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9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93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94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9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94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94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99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4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4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4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4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5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5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5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5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5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5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6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6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6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6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6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6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6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7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7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7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7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7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7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7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8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8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8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8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8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8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9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9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9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9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9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9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99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999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00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0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00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00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0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00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00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0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00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00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0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01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01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0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01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01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0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1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1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2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2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2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2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2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2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2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3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3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3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3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3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3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3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4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4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4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4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4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4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5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5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5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5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5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5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5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6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6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6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6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6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6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6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0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07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07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0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07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07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0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07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07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0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080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081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0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08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08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0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086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087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08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08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0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09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09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0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09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09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0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09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09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0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10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10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1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10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10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1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106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107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1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10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11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1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11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11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1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11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11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1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11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11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1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12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12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1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2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2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2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2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3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3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3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3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3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3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3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4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4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4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4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4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4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4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5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5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5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5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5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5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6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6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6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6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6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6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6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7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7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7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7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7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17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17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1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18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18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1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18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18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1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18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18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1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190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191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1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19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19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1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9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9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19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0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0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0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0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0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0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0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1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1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162560</xdr:rowOff>
    </xdr:to>
    <xdr:sp>
      <xdr:nvSpPr>
        <xdr:cNvPr id="102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1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1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1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1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2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2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2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2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2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2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2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3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3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3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3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3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3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3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4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4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4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4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4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4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5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5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5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5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5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5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5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6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6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6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6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6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162560</xdr:rowOff>
    </xdr:to>
    <xdr:sp>
      <xdr:nvSpPr>
        <xdr:cNvPr id="102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6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6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7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7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7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7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7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7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8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8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8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8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8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8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8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9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9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9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9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9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9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29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3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30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30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3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30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30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3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30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30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3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31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31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3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31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31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3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31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31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3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31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32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162560</xdr:rowOff>
    </xdr:to>
    <xdr:sp>
      <xdr:nvSpPr>
        <xdr:cNvPr id="103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32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32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3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32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32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3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32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32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3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33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33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3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33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33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3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33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33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33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34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3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34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34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3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34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34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3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34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34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3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35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35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3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35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35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3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35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35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3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360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361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3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36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36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3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366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367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3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36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37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3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37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37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3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37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37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3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37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37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3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38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38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3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38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38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3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38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38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3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39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39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3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39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39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3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39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39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3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39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0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0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0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0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0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0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0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1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1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1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1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1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1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2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2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2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2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2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2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42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43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4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43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43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4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43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43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4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43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43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4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44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44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4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44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44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4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4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4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5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5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5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5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5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5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5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6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6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6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6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6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6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6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7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7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7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7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7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7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8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8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8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8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8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8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8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9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9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9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9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9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9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49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5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50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50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5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50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50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5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50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50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5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510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511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5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51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51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5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516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517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51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51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5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52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52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5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52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52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5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52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52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5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53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53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5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53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53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5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536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537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5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53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54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5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54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54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5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54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54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5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54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54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5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55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55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5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55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55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5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55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55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5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56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56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5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56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56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5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56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56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5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56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57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5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57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57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5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57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57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5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57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57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5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58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58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5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58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58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5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58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58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5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59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59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5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59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59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5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59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59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5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59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0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0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0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0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0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60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60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6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61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61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6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61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61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6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61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61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6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620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621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6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62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62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6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2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2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2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3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3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3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3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3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3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3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4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4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162560</xdr:rowOff>
    </xdr:to>
    <xdr:sp>
      <xdr:nvSpPr>
        <xdr:cNvPr id="106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4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4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4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4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5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5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5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5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5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5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5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6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6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6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6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6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6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6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7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7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7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7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7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7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8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8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8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8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8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8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8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9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9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9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9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9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162560</xdr:rowOff>
    </xdr:to>
    <xdr:sp>
      <xdr:nvSpPr>
        <xdr:cNvPr id="106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9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69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7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70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70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7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70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70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7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70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70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7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71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71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7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71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71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7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71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71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7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71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72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7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72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72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7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72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72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7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72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72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7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73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73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7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73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73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7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73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73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7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74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74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7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74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74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7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74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74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7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74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75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162560</xdr:rowOff>
    </xdr:to>
    <xdr:sp>
      <xdr:nvSpPr>
        <xdr:cNvPr id="107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75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75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7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75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75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7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75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75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7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76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76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7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76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76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7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76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76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76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77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7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77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77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7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77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77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7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77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77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7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78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78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7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78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78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7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78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78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7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790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791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7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79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79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7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796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797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7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79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80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8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80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80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8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0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0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0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0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1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1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1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1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1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1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2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2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2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2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2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2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2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3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3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3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3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3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3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3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4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4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4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4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4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4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5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5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5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5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5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5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85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86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8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86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86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8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86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86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8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86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86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8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87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87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8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87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87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08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7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7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8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8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8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8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8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8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8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9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9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9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9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9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9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89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9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90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90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9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90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90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9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90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90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9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91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91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9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91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91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9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91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91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9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91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92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9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92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92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9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92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92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9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92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92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9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93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93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9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93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93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9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93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93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9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940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941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9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94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94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9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946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947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94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94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9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95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95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9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95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95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9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95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95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9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96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96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9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96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96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09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966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967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9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96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97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9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97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97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9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97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97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9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97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97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9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98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98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09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98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98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9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98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98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9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99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99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9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99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99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9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99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99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9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099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0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0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0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0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0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0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0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1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1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1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1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1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1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2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2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2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2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2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2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2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3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3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3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3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3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103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103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10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104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104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10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104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104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10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104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104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10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1050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1051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10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105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105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10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5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5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5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6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6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6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6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6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6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6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7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7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162560</xdr:rowOff>
    </xdr:to>
    <xdr:sp>
      <xdr:nvSpPr>
        <xdr:cNvPr id="110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7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7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7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7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8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8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8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8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8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8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8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9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9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9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9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9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9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09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0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0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0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0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0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0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1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1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1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1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1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1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1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2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2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2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2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2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162560</xdr:rowOff>
    </xdr:to>
    <xdr:sp>
      <xdr:nvSpPr>
        <xdr:cNvPr id="111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2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2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3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3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3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3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3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3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4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4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4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4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4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4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4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5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5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5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5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5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5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5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6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6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6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6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6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6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7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7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7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7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7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7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7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118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162560</xdr:rowOff>
    </xdr:to>
    <xdr:sp>
      <xdr:nvSpPr>
        <xdr:cNvPr id="111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183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184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1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186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187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1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189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190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1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192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193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1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195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196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1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198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199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200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201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2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203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204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2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206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207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2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209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210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2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212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213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2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215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216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2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218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219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2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221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222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2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224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225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2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227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228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2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230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231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2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233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234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2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3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3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3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4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42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43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4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4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4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4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5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5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5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5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5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5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6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6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6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6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6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6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6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7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72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73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7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7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7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7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8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8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8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8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8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8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290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291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2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293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294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2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296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297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2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299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300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3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302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303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3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305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306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3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0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0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1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1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1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1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1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1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2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2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2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2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2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2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2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3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32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33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3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3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3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3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4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4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4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4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4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4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5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5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5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5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5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5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5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6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362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363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3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365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366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3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368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369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3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371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372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3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374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375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3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377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378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379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380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3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382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383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3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385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386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3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388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389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3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391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392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3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394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395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3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397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398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3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400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401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4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403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404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4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406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407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4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409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410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4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412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413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4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1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1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1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1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2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2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2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2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2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2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3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3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3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3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3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3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3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4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42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43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4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4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4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4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5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5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5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5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5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5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6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6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6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6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6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6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469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470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4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472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473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4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475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476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4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478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479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4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481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482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4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484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485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4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8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8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9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9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9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9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9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9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9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0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02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03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264160</xdr:rowOff>
    </xdr:to>
    <xdr:sp>
      <xdr:nvSpPr>
        <xdr:cNvPr id="115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0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0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0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0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1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1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1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1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1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1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2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2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2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2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2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2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2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3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32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33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3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3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3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3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4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4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4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4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4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4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5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5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5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5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5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5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264160</xdr:rowOff>
    </xdr:to>
    <xdr:sp>
      <xdr:nvSpPr>
        <xdr:cNvPr id="115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5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6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62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63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6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6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6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6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7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7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7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7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7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7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8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8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8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8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8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8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8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9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92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93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9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9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9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59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0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0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0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0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0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0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1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1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264160</xdr:rowOff>
    </xdr:to>
    <xdr:sp>
      <xdr:nvSpPr>
        <xdr:cNvPr id="116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613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614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6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616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617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6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619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620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6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622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623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6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625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626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6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628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629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630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631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6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633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634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6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636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637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6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639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640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6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642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643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6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645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646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6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648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649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6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651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652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6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654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655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6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657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658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6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660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661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6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663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664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6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6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6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6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7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72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73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7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7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7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7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8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8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8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8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8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8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9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9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9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9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9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9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9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0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02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03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0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0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0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0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1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1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1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1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1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1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720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721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7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723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724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7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726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727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7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729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730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7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732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733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7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735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736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7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3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3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4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4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4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4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4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4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5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5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5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5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5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5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5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6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62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63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6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6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6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6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7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7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7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7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7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7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8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8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8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8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8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8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8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9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792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793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7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795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796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7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798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799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8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801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802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8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804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805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8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807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808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809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810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8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812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813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8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815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816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8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818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819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8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821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822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8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824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825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18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827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828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8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830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831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8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833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834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8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836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837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8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839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840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8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842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843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8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4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4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4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4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5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5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5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5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5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5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6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6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6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6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6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6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6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7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72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73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7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7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7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7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8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8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8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8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8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8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9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9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9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9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9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9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899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900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9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902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903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9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905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906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9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908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909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9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911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912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9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914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915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9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1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1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2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2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2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2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2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2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2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3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32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33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264160</xdr:rowOff>
    </xdr:to>
    <xdr:sp>
      <xdr:nvSpPr>
        <xdr:cNvPr id="119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3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3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3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3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4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4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4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4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4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4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5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5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5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5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5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5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5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6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62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63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6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6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6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6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7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7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7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7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7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7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8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8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8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8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8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8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264160</xdr:rowOff>
    </xdr:to>
    <xdr:sp>
      <xdr:nvSpPr>
        <xdr:cNvPr id="119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8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9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92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93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9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9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9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9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0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0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0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0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0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0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1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1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1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1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1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1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1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2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22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23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2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2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2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2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3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3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3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3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3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3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4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4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264160</xdr:rowOff>
    </xdr:to>
    <xdr:sp>
      <xdr:nvSpPr>
        <xdr:cNvPr id="120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043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044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0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046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047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0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049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050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0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052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053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0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055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056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0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058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059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2060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2061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20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2063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2064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20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2066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2067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20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2069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2070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20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2072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2073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20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2075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2076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20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078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079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0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081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082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0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084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085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0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087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088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0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090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091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0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093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094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0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9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9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9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0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02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03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0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0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0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0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1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1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1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1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1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1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2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2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2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2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2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2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2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3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32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33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3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3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3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3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4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4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4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4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4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4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150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151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1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153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154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1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156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157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1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159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160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1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162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163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1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165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166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1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6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6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7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7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7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7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7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7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8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8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8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8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8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8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8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9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92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93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9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9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9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9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0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0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0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0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0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0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1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1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1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1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1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1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1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2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222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223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2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225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226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2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228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229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2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231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232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2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234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235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2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237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238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2239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2240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22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2242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2243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22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2245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2246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22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2248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2249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22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2251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2252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22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2254" name="AutoShape 17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2255" name="AutoShape 18" descr="HL_82I$LL1`4_x0012_1TWVLM)7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22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257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258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2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260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261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2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263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264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2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266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267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2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269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270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2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272" name="AutoShape 17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273" name="AutoShape 18" descr="HL_82I$LL1`4_x0012_1TWVLM)7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2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7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7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7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7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8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8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8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8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8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8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9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9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9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9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9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9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9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0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02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03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0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0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0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0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1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1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1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1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1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1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2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2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2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2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2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2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329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330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3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332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333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3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335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336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3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338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339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3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341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342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3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344" name="AutoShape 17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345" name="AutoShape 18" descr="HL_82I$LL1`4_x0012_1TWVLM)7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3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4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4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5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5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5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5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5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5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5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6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62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63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264160</xdr:rowOff>
    </xdr:to>
    <xdr:sp>
      <xdr:nvSpPr>
        <xdr:cNvPr id="123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6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6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6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6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7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7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7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7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7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7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8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8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8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8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8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8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8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9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92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93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9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9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9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9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0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0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0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0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0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0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1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1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1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1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1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1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264160</xdr:rowOff>
    </xdr:to>
    <xdr:sp>
      <xdr:nvSpPr>
        <xdr:cNvPr id="124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1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2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22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23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2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2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2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2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3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3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3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3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3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3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4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4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43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44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46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47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49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50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52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53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55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56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58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59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61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62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64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65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67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68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70" name="AutoShape 17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71" name="AutoShape 18" descr="HL_82I$LL1`4_x0012_1TWVLM)7"/>
        <xdr:cNvSpPr>
          <a:spLocks noChangeAspect="1"/>
        </xdr:cNvSpPr>
      </xdr:nvSpPr>
      <xdr:spPr>
        <a:xfrm>
          <a:off x="465074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264160</xdr:rowOff>
    </xdr:to>
    <xdr:sp>
      <xdr:nvSpPr>
        <xdr:cNvPr id="124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393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473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474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4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476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477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4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479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480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4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482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483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4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485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486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4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488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489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49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49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4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49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49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4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49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49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4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49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50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5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50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50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5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50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50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5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508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509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5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511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512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5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514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515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5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517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518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5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520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521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5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523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524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5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2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2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2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3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3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3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3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3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3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3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4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4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4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4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4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4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5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5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5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5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5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5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5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6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6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6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6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6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6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6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7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7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7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7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7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7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2580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2581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25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2583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2584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25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2586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2587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25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2589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2590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25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2592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2593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25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2595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2596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25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9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59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6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60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60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6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60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60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6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60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60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6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61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61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6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61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61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6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61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61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6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61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62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6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62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62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6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62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62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6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62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62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6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63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63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6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63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63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6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63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63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6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64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64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6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64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64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6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64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64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6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64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65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6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652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653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6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655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656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6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658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659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6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661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662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6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664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665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6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667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668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66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67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6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67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67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6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67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67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6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67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67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6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68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68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6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68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68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6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687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688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6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690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691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6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693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694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6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696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697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6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699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700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7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702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703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7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0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0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0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0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1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1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1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1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1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1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2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2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2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2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2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2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2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3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3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3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3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3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3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3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4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4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4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4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4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4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5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5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5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5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5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5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2759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2760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27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2762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2763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27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2765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2766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27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2768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2769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27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2771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2772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27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2774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2775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27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7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7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8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8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8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8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8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8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8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9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9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9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162560</xdr:rowOff>
    </xdr:to>
    <xdr:sp>
      <xdr:nvSpPr>
        <xdr:cNvPr id="127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9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9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9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79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0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0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0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0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0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0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1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1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1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1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1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1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1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2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2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2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2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2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2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2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3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3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3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3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3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3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4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4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4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4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4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4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162560</xdr:rowOff>
    </xdr:to>
    <xdr:sp>
      <xdr:nvSpPr>
        <xdr:cNvPr id="128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4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5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5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5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5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5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5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5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6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6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6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6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6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6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7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7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7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7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7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7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7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8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8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8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8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8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8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8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9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9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9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9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9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9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8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90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90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162560</xdr:rowOff>
    </xdr:to>
    <xdr:sp>
      <xdr:nvSpPr>
        <xdr:cNvPr id="129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903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904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9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906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907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9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909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910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9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912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913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9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915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916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9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918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919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92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92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9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92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92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9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92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92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9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92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93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9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93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93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9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93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93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29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938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939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9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941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942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9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944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945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9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947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948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9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950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951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9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953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954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9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95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95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9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95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96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9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96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96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9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96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96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9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96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96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9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97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97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9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97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97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9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97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97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9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98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98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9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98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98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9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98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98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9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98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99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9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99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99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9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99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99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9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99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299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0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0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0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0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0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0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010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011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0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013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014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0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016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017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0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019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020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0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022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023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0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025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026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0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2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2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3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3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3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3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3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3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4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4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4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4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4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4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4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5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5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5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5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5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5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5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6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6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6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6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6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6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7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7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7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7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7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7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7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8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0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082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083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0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085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086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0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088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089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0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091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092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0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094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095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0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097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098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09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10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1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10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10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1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10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10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1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10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10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1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11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11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1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11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11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1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117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118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1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120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121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1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123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124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1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126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127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1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129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130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1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132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133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1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3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3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3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3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4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4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4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4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4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4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5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5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5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5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5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5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5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6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6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6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6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6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6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6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7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7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7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7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7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7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8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8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8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8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8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8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1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189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190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1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192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193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1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195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196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1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198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199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2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201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202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2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204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205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2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0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0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1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1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1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1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1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1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1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2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2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2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162560</xdr:rowOff>
    </xdr:to>
    <xdr:sp>
      <xdr:nvSpPr>
        <xdr:cNvPr id="132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2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2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2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2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3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3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3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3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3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3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4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4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4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4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4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4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4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5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5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5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5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5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5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5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6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6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6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6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6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6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7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7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7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7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7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7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162560</xdr:rowOff>
    </xdr:to>
    <xdr:sp>
      <xdr:nvSpPr>
        <xdr:cNvPr id="132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7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8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8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8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8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8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8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8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9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9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9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9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9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9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2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30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30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3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30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30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3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30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30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3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30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31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3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31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31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3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31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31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3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31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31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3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32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32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3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32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32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3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32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32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3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33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33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162560</xdr:rowOff>
    </xdr:to>
    <xdr:sp>
      <xdr:nvSpPr>
        <xdr:cNvPr id="133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33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34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36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37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39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40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42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43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45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46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48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49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35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35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3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35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35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3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35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35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3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35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36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3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36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36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3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36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36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3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68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69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71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72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74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75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77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78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80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81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83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84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38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38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3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38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39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3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39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39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3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39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39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3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39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39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0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0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0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0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0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0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1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1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1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1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1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1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1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2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2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2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2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2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2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2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3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3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3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3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3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3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440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441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4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443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444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4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446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447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4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449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450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4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452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453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4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455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456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4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5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5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6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6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6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6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6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6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7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7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7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7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7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7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7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8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8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8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8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8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8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8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9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9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9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9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9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9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0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0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0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0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0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0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0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1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512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513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5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515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516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5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518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519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5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521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522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5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524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525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5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527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528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52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53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5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53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53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5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53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53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5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53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53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5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54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54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5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54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54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5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547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548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5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550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551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5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553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554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5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556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557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5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559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560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5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562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563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5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6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6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6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6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7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7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7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7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7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7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8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8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8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8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8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8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8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9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9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9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9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9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9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9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0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0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0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0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0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0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1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1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1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1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1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1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619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620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6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622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623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6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625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626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6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628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629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6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631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632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6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634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635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6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3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3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4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4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4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4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4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4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4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5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5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5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162560</xdr:rowOff>
    </xdr:to>
    <xdr:sp>
      <xdr:nvSpPr>
        <xdr:cNvPr id="136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5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5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5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5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6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6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6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6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6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6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7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7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7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7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7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7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7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8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8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8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8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8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8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8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9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9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9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9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9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9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0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0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0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0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0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0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162560</xdr:rowOff>
    </xdr:to>
    <xdr:sp>
      <xdr:nvSpPr>
        <xdr:cNvPr id="137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0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1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1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1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1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1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1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1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2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2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2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2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2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2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3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3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3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3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3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3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3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4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4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4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4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4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4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4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5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5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5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5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5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5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6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6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162560</xdr:rowOff>
    </xdr:to>
    <xdr:sp>
      <xdr:nvSpPr>
        <xdr:cNvPr id="137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763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764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7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766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767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7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769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770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7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772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773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7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775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776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7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778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779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78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78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7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78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78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7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78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78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7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78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79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7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79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79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7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79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79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7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798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799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8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801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802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8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804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805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8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807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808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8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810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811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8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813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814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8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1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1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1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2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2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2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2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2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2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2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3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3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3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3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3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3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4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4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4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4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4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4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4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5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5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5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5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5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5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5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6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6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6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6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6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6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870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871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8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873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874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8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876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877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8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879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880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8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882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883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8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885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886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8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8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8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9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9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9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9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9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9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0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0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0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0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0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0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0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1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1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1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1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1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1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1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2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2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2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2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2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2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3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3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3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3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3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3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3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4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942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943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9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945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946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9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948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949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9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951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952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9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954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955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9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957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958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95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96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9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96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96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9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96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96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9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96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96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9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97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97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9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97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97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9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977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978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9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980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981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9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983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984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9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986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987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9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989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990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9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992" name="AutoShape 17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993" name="AutoShape 18" descr="HL_82I$LL1`4_x0012_1TWVLM)7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9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9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9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9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9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0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0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0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0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0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0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1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1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1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1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1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1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1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2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2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2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2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2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2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2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3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3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3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3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3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3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4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4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4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4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4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4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4049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4050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40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4052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4053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40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4055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4056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40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4058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4059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40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4061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4062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40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4064" name="AutoShape 17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4065" name="AutoShape 18" descr="HL_82I$LL1`4_x0012_1TWVLM)7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40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6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6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7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7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7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7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7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7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7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8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8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8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162560</xdr:rowOff>
    </xdr:to>
    <xdr:sp>
      <xdr:nvSpPr>
        <xdr:cNvPr id="140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8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8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8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8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9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9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9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9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9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9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0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0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0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0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0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0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0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0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1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1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1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1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1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1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1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2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2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2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2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2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2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3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3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3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3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3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3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162560</xdr:rowOff>
    </xdr:to>
    <xdr:sp>
      <xdr:nvSpPr>
        <xdr:cNvPr id="141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3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4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4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4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4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4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4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4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5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5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5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5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5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5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6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6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63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64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66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67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69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70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72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73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75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76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78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79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81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82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84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85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87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88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90" name="AutoShape 17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91" name="AutoShape 18" descr="HL_82I$LL1`4_x0012_1TWVLM)7"/>
        <xdr:cNvSpPr>
          <a:spLocks noChangeAspect="1"/>
        </xdr:cNvSpPr>
      </xdr:nvSpPr>
      <xdr:spPr>
        <a:xfrm>
          <a:off x="465074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162560</xdr:rowOff>
    </xdr:to>
    <xdr:sp>
      <xdr:nvSpPr>
        <xdr:cNvPr id="141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7780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19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19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1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196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197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1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19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20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2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20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20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2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20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20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2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20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20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21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21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2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21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21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2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21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21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2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21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22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2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22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22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2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22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22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2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22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22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2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23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23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2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23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23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2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23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23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2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240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241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2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24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24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2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4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4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4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5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5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5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5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5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5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5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6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6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6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6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6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6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7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7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7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7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7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7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7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8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8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8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8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8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8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8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9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9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9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9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9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9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2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300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301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3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30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30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3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306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307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3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30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31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3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31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31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3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31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31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3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1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1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2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2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2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2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2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2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3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3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3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3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3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3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3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4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4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4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4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4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4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4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5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5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5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5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5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5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6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6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6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6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6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6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6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7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3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37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37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3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37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37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3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37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37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3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38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38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3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38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38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3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38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38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38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39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3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39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39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3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39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39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3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39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39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4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40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40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4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40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40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4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40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40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4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410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411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4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41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41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4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416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417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4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41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42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4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42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42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4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2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2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2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2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3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3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3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3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3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3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4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4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4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4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4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4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4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5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5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5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5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5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5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5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6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6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6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6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6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6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7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7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7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7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7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7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47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48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4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48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48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4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48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48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4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48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48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4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49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49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4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49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49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4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9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9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4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0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0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0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0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0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0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0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1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1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1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162560</xdr:rowOff>
    </xdr:to>
    <xdr:sp>
      <xdr:nvSpPr>
        <xdr:cNvPr id="145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1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1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1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1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2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2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2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2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2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2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3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3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3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3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3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3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3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4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4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4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4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4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4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4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5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5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5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5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5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5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6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6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6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6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6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6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162560</xdr:rowOff>
    </xdr:to>
    <xdr:sp>
      <xdr:nvSpPr>
        <xdr:cNvPr id="145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6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7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7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7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7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7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7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7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8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8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8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8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8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8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9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9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9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9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9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9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59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60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6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60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60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6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60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60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6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60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60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6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61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61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6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61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61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6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61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61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6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62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62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162560</xdr:rowOff>
    </xdr:to>
    <xdr:sp>
      <xdr:nvSpPr>
        <xdr:cNvPr id="146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62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62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6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626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627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6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62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63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6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63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63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6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63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63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6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63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63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64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64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6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64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64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6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64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64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6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64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65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6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65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65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6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65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65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6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65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65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6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66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66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6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66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66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6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66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66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6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670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671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6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67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67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6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67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67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6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67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68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6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68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68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6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68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68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6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68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68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6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69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69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6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69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69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6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69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69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6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0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0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0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0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0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0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0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1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1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1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1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1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1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1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2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2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2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2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2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2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730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731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7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73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73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7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736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737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7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73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74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7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74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74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7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74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74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7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4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4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5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5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5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5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5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5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6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6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6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6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6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6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6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7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7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7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7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7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7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7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8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8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8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8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8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8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9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9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9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9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9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9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79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80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8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80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80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8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80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80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8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80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80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8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81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81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8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81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81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8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81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81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81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82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8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82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82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8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82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82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8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82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82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8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83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83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8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83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83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48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83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83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8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840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841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8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84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84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8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846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847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8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84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85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8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85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85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48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85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85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8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85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85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8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86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86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8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86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86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8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86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86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8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87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87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8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87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87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8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87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87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8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87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88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8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88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88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8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88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88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8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88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88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8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89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89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8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89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89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8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89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89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8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0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0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0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0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0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0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90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91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9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91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91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9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91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91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9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91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91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9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92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92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9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92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92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49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2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2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3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3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3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3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3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3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3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4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4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4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162560</xdr:rowOff>
    </xdr:to>
    <xdr:sp>
      <xdr:nvSpPr>
        <xdr:cNvPr id="149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4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4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4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4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5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5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5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5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5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5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6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6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6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6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6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6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6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7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7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7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7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7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7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7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8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8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8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8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8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8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9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9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9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9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9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9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162560</xdr:rowOff>
    </xdr:to>
    <xdr:sp>
      <xdr:nvSpPr>
        <xdr:cNvPr id="149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499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00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0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00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00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0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00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00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0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00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00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0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01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01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0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01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01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0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01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01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0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02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02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0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02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02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0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02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02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0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02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03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0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03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03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0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03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03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0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03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03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0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04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04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0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04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04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0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04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04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0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05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05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162560</xdr:rowOff>
    </xdr:to>
    <xdr:sp>
      <xdr:nvSpPr>
        <xdr:cNvPr id="150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05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05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0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056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057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0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05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06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0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06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06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0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06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06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0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06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06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07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07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0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07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07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0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07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07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0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07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08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0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08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08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0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08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08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0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08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08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0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09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09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0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09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09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0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09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09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0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100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101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1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10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10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1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0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0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0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1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1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1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1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1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1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1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2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2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2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2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2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2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3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3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3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3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3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3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3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4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4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4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4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4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4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4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5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5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5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5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5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5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160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161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1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16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16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1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166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167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1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16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17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1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17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17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1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17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17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1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7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7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8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8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8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8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8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8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9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9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9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9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9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9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19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20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2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20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20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2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20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20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2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20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20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2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21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21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2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21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21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2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21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21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2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22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22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2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22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22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2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22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22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2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22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23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2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23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23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2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23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23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2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23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23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2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24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24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2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24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24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2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24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24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24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25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2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25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25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2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25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25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2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25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25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2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26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26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2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26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26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2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26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26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2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270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271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2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27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27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2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276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277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2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27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28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2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28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28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2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28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28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2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28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28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2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29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29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2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29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29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2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29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29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2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0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0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0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0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0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0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0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1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1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1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1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1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1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1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2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2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2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2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2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2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3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3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3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3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3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3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33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34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3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34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34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3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34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34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3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34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34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3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35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35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3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35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35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3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5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5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6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6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6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6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6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6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6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7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7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7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162560</xdr:rowOff>
    </xdr:to>
    <xdr:sp>
      <xdr:nvSpPr>
        <xdr:cNvPr id="153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7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7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7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7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8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8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8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8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8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8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9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9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9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9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9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9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39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0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0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0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0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0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0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0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1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1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1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1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1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1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2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2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2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2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2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2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162560</xdr:rowOff>
    </xdr:to>
    <xdr:sp>
      <xdr:nvSpPr>
        <xdr:cNvPr id="154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2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3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3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3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3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3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3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3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4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4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4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4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4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4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5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5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5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5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5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5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5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6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6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6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6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6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6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6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7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7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7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7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7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7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8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48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162560</xdr:rowOff>
    </xdr:to>
    <xdr:sp>
      <xdr:nvSpPr>
        <xdr:cNvPr id="154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48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48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4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486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487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4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48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49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4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49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49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4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49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49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4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49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49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50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50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5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50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50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5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50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50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5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50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51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5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51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51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5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51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51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5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51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51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5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52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52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5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52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52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5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52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52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5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530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531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5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53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53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5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3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3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3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4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4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4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4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4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4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4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5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5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5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5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5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5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6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6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6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6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6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6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6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7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7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7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7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7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7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7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8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8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8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8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8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8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5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590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591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5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59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59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5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596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597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5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59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60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6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60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60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6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60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60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6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0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0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1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1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1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1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1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1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2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2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2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2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2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2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2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3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3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3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3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3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3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3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4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4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4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4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4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4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5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5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5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5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5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5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5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6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6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66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66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6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66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66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6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66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66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6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67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67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6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67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67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6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67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67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67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68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6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68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68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6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68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68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6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68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68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6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69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69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6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69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69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156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69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69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6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700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701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7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70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70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7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706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707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7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70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71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7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71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71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157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1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1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1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1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2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2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2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2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2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2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3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3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3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3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3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3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3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4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4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4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4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4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4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4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5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5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5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5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5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5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6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6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6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6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6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6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76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77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7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77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77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7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77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77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7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77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77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7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78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78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7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78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78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157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8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8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9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9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9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9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9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9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79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0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0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0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162560</xdr:rowOff>
    </xdr:to>
    <xdr:sp>
      <xdr:nvSpPr>
        <xdr:cNvPr id="158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0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0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0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0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1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1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1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1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1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1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2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2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2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2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2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2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2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3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3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3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3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3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3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3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4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4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4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4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4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4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5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5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5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5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5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5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162560</xdr:rowOff>
    </xdr:to>
    <xdr:sp>
      <xdr:nvSpPr>
        <xdr:cNvPr id="158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5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6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6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6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6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6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6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6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7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7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7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7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7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7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8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8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8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8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8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8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8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9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9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9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9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9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9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89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9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90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90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9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90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90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9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90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90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9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91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1591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162560</xdr:rowOff>
    </xdr:to>
    <xdr:sp>
      <xdr:nvSpPr>
        <xdr:cNvPr id="159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5913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5914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59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5916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5917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59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5919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5920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59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5922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5923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59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5925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5926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59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5928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5929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5930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5931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59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5933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5934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59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5936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5937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59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5939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5940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59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5942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5943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59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5945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5946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59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5948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5949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59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5951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5952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59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5954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5955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59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5957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5958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59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5960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5961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59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5963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5964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59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596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596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59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596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597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59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597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597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59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597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597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59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597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597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59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598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598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59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598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598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59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598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598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59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599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599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59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599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599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59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599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599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59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599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0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0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0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0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0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0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0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1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1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1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1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1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1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020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021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0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023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024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0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026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027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0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029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030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0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032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033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0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035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036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0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3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3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4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4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4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4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4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4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5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5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5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5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5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5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5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6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6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6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6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6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6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6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7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7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7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7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7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7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8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8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8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8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8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8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8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9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0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092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093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0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095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096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0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098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099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1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101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102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1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104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105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1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107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108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109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110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1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112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113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1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115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116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1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118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119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1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121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122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1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124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125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1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127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128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1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130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131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1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133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134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1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136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137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1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139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140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1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142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143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1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4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4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4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4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5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5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5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5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5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5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6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6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6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6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6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6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6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7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7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7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7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7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7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7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8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8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8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8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8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8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9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9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9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9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9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9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1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199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200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2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202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203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2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205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206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2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208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209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2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211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212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2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214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215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2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1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1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2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2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2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2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2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2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2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3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3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3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162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3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3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3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3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4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4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4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4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4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4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5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5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5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5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5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5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5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6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6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6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6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6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6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6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7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7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7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7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7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7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8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8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8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8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8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8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162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8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9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9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9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9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9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9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29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3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30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30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3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30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30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3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30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30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3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31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31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3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31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31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3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31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31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3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31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32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3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32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32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3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32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32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3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32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32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3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33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33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3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33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33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3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33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33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3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34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34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163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343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344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3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346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347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3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349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350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3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352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353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3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355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356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3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358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359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360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361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3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363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364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3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366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367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3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369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370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3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372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373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3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375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376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3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378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379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3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381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382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3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384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385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3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387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388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3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390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391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3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393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394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3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39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39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3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39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0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0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0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0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0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0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0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1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1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1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1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1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1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2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2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2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2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2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2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2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3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3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3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3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3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3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3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4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4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4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4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4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4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450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451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4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453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454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4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456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457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4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459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460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4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462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463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4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465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466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4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6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6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7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7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7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7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7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7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8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8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8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8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8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8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8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9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9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9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9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9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9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49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5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50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50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5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50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50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5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50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50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5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51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51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5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51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51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5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51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51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5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51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52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5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522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523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5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525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526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5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528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529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5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531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532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5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534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535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5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537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538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539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540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5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542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543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5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545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546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5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548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549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5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551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552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5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554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555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5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557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558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5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560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561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5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563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564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5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566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567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5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569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570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5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572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573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5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57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57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5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57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57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5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58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58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5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58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58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5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58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58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5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59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59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5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59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59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5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59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59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5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59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0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0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0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0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0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0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0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1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1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1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1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1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1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2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2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2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2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2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2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629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630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6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632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633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6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635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636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6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638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639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6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641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642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6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644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645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6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4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4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5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5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5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5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5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5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5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6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6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6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166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6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6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6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6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7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7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7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7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7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7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8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8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8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8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8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8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8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9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9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9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9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9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9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69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0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0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0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0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0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0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1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1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1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1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1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1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167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1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2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2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2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2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2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2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2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3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3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3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3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3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3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4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4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4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4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4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4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4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5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5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5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5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5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5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5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6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6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6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6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6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6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7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77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167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773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774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7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776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777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7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779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780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7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782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783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7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785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786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7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788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789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790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791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7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793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794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7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796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797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7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799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800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8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802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803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8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805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806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8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808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809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8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811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812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8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814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815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8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817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818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8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820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821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8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823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824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8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2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2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2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3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3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3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3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3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3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3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4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4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4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4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4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4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5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5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5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5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5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5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5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6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6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6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6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6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6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6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7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7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7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7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7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7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880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881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8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883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884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8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886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887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8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889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890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8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892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893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8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895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896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68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9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89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9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90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90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9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90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90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9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90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90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9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91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91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9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91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91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9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91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91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9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91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92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9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92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92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9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92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92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9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92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92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9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93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93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9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93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93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9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93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93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9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94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94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9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94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94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9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94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94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9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94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95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69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952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953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9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955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956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9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958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959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9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961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962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9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964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965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9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967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968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969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970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9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972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973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9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975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976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9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978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979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9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981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982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9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984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985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69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987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988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9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990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991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9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993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994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9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996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997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9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6999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000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0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002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003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0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0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0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0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0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1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1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1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1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1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1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2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2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2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2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2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2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2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3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3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3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3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3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3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3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4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4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4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4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4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4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5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5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5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5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5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5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059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060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0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062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063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0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065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066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0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068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069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0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071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072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0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074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075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0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7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7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8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8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8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8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8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8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8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9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9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9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170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9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9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9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09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0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0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0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0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0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0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1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1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1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1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1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1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1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2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2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2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2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2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2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2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3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3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3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3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3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3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4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4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4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4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4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4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171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4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5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5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5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5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5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5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5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6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6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6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6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6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6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7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7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7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7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7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7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7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8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8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8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8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8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8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8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9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9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9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9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9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9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1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20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20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172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203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204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2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206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207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2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209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210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2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212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213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2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215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216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2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218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219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220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221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2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223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224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2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226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227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2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229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230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2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232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233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2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235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236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2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238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239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2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241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242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2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244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245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2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247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248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2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250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251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2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253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254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2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25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25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2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25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26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2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26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26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2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26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26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2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26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26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2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27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27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2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27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27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2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27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27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2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28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28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2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28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28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2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28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28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2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28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29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2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29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29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2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29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29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2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29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29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0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0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0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0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0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0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310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311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3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313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314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3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316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317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3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319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320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3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322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323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3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325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326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3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2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2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3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3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3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3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3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3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4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4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4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4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4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4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4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5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5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5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5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5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5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5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6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6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6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6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6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6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7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7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7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7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7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7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7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8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3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382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383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3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385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386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3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388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389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3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391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392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3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394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395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3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397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398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399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400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4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402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403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4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405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406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4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408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409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4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411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412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4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414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415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4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417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418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4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420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421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4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423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424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4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426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427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4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429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430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4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432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433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4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3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3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3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3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4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4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4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4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4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4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5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5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5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5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5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5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5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6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6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6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6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6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6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6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7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7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7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7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7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7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8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8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8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8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8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8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4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489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490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4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492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493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4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495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496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4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498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499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5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501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502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5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504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505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5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0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0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1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1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1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1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1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1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1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2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2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2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175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2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2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2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2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3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3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3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3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3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3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4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4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4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4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4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4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4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5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5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5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5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5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5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5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6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6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6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6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6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6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7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7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7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7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7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7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175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7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8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8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8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8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8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8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8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9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9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9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9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9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9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5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60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60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6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60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60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6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60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60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6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60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61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6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61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61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6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61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61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6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61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61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6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62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62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6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62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62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6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62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62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6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63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63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176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633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634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6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636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637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6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639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640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6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642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643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6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645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646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6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648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649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650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651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6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653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654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6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656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657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6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659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660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6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662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663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6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665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666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6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668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669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6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671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672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6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674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675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6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677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678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6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680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681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6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683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684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6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68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68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6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68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69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6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69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69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6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69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69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6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69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69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0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0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0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0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0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0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1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1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1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1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1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1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1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2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2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2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2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2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2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2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3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3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3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3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3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3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740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741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7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743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744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7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746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747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7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749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750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7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752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753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7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755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756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7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5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5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6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6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6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6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6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6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7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7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7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7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7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7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7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8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8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8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8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8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8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8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9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9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9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9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9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9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7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80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80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8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80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80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8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80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80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8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80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81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8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812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813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8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815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816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8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818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819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8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821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822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8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824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825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8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827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828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829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830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8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832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833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8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835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836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8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838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839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8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841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842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8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844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845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78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847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848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8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850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851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8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853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854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8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856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857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8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859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860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8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862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863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78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86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86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8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86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86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8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87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87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8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87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87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8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87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87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8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88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88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8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88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88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8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88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88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8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88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89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8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89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89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8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89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89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8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89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89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0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0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0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0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0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0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1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1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1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1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1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1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919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920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9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922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923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9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925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926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9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928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929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9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931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932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9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934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935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79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3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3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4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4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4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4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4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4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4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5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5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5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179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5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5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5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5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6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6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6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6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6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6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7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7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7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7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7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7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7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8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8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8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8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8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8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8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9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9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9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9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9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9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79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0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0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0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0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0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0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180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0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1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1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1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1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1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1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1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2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2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2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2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2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2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3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3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3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3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3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3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3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4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4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4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4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4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4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4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5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5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5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5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5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5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6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06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180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063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064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0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066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067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0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069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070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0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072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073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0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075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076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0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078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079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080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081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0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083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084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0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086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087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0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089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090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0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092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093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0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095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096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0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098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099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1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101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102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1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104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105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1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107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108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1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110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111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1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113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114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1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1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1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1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2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2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2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2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2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2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2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3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3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3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3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3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3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4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4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4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4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4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4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4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5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5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5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5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5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5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5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6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6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6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6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6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6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170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171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1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173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174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1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176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177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1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179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180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1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182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183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1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185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186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1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8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8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9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9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9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9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9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9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1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20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20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2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20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20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2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20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20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2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20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21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2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21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21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2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21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21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2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21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21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2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22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22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2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22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22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2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22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22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2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23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23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2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23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23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2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23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23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2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23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24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2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242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243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2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245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246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2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248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249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2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251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252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2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254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255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2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257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258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259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260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2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262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263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2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265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266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2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268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269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2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271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272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2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274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275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2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277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278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2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280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281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2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283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284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2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286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287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2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289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290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2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292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293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2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29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29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2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29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29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0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0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0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0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0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0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1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1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1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1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1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1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1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2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2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2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2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2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2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2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3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3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3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3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3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3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4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4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4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4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4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4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349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350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3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352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353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3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355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356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3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358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359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3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361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362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3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364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365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3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6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6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7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7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7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7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7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7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7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8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8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8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183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8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8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8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8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9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9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9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9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9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9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3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0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0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0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0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0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0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0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1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1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1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1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1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1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1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2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2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2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2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2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2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3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3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3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3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3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3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184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3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4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4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4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4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4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4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4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5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5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5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5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5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5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6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6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6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6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6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6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6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7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7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7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7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7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7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7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8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8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8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8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8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8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9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49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184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493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494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4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496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497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4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499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500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5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502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503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5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505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506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5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508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509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510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511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5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513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514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5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516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517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5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519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520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5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522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523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5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525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526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5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528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529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5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531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532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5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534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535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5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537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538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5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540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541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5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543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544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5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4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4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4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5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5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5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5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5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5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5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6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6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6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6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6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6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7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7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7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7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7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7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7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8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8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8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8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8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8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8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9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9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9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9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9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9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5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600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601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6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603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604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6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606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607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6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609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610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6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612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613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6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615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616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6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1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1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2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2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2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2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2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2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3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3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3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3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3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3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3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4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4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4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4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4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4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4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5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5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5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5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5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5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6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6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6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6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6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6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6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7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6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672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673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6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675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676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6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678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679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6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681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682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6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684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685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6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687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688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689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690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6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692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693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6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695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696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6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698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699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7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701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702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7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704" name="AutoShape 17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705" name="AutoShape 18" descr="HL_82I$LL1`4_x0012_1TWVLM)7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187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707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708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7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710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711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7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713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714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7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716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717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7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719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720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7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722" name="AutoShape 17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723" name="AutoShape 18" descr="HL_82I$LL1`4_x0012_1TWVLM)7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187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2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2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2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2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3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3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3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3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3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3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4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4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4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4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4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4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4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5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5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5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5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5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5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5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6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6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6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6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6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6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7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7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7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7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7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7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779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780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7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782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783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7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785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786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7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788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789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7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791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792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7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794" name="AutoShape 17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795" name="AutoShape 18" descr="HL_82I$LL1`4_x0012_1TWVLM)7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187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9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9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7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0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0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0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0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0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0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0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1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1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1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188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1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1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1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1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2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2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2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2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2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2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3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3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3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3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3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3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3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4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4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4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4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4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4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4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5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5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5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5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5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5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6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6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6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6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6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6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188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6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7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7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7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7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7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7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7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8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8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8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8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8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8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9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9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93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94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96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97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899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900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9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902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903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9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905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906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9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908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909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9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911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912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9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914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915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9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917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918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9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920" name="AutoShape 17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18921" name="AutoShape 18" descr="HL_82I$LL1`4_x0012_1TWVLM)7"/>
        <xdr:cNvSpPr>
          <a:spLocks noChangeAspect="1"/>
        </xdr:cNvSpPr>
      </xdr:nvSpPr>
      <xdr:spPr>
        <a:xfrm>
          <a:off x="465074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189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8923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8924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89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8926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8927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89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8929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8930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89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8932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8933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89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8935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8936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89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8938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8939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894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894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89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894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894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89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894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894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89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894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895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89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895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895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89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895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895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89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8958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8959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89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8961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8962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89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8964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8965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89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8967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8968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89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8970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8971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89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8973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8974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89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97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97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9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97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98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9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98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98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9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98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98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9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98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98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9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99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99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9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99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99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9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99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99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9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0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0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0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0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0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0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0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1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1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1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1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1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1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1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2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2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2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2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2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2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030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031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0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033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034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0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036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037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0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039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040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0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042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043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0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045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046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0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4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4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5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5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5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5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5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5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6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6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6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6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6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6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6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7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7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7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7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7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7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7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8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8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8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8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8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8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9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9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9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9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9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9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9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10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1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102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103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1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105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106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1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108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109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1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111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112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1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114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115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1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117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118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11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12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1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12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12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1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12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12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1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12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12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1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13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13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1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13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13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1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137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138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1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140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141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1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143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144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1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146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147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1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149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150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1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152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153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1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15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15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1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15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15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1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16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16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1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16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16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1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16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16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1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17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17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1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17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17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1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17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17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1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17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18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1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18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18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1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18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18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1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18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18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1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19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19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1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19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19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1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19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19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1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0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0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0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0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0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0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209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210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2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212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213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2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215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216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2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218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219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2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221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222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2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224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225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2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2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2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3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3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3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3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3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3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3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4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4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4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192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4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4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4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4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5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5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5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5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5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5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6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6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6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6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6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6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6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7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7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7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7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7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7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7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8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8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8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8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8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8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9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9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9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9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9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9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192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29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30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3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30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30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3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30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30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3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30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30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3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31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31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3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31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31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3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31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31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3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32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32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3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32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32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3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32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32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3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32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33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3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33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33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3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33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33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3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33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33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3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34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34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3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34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34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3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34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34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3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35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35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193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353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354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3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356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357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3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359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360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3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362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363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3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365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366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3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368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369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37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37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3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37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37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3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37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37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3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37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38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3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38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38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3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38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38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3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388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389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3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391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392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3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394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395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3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397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398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3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400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401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4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403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404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4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0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0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0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1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1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1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1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1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1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1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2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2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2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2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2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2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3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3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3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3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3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3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3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4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4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4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4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4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4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4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5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5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5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5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5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5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460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461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4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463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464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4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466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467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4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469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470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4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472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473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4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475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476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4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7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7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8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8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8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8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8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8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9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9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9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9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9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9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49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50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5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50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50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5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50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50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5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50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50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5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51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51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5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51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51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5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51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51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5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52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52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5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52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52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5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52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52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5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52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53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5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532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533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5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535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536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5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538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539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5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541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542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5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544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545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5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547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548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54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55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5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55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55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5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55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55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5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55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55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5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56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56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5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56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56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5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567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568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5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570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571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5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573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574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5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576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577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5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579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580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5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582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583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5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58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58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5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58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58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5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59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59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5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59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59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5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59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59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5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0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0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0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0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0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0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0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1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1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1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1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1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1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1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2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2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2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2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2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2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3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3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3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3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3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3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639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640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6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642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643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6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645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646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6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648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649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6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651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652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6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654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655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6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5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5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6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6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6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6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6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6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6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7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7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7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196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7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7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7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7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8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8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8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8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8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8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9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9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9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9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9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9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9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0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0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0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0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0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0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0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1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1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1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1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1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1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2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2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2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2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2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2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197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2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3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3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3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3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3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3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3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4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4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4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4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4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4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5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5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5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5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5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5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5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6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6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6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6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6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6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6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7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7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7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7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7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7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8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8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197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783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784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7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786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787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7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789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790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7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792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793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7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795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796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7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798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799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80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80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8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80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80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8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80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80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8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80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81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8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81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81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8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81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81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8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818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819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8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821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822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8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824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825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8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827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828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8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830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831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8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833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834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8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3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3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3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4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4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4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4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4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4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4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5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5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5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5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5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5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6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6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6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6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6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6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6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7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7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7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7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7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7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7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8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8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8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8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8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8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890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891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8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893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894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8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896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897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8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899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900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9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902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903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9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905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906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99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0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0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1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1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1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1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1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1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2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2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2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2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2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2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2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3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3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3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3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3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3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3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4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4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4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4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4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4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5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5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5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5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5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5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5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6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962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963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9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965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966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9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968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969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9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971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972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9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974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975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9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977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978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97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98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9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98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98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9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98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98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9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98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98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9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99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99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9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99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99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9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997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998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9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000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001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0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003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004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0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006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007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0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009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010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0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012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013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0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1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1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1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1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2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2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2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2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2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2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3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3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3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3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3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3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3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4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4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4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4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4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4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4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5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5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5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5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5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5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6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6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6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6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6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6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069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070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0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072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073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0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075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076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0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078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079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0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081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082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0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084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085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0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8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8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9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9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9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9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9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9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9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0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0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0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201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0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0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0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0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1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1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1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1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1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1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2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2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2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2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2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2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2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3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3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3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3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3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3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3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4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4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4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4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4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4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5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5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5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5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5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5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201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5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6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6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6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6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6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6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6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7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7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7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7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7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7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8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8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8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8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8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8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8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9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9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9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9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9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9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19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2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20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20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2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20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20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2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20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20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2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21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21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202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213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214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2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216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217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2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219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220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2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222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223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2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225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226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2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228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229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023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023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02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023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023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02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023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023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02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023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024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02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024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024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02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024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024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02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248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249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2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251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252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2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254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255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2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257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258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2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260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261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2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263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264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2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26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26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2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26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27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2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27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27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2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27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27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2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27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27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2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28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28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2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28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28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2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28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28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2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29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29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2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29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29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2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29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29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2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29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0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0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0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0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0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0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0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1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1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1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1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1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1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320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321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3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323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324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3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326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327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3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329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330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3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332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333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3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335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336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3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3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3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4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4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4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4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4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4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5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5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5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5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5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5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5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6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6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6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6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6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6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6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7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7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7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7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7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7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8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8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8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8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8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8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8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9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392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393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3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395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396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3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398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399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4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401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402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4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404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405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4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407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408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040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041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04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041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041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04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041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041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04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041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041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04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042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042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04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042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042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04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427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428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4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430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431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4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433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434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4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436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437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4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439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440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4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442" name="AutoShape 17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443" name="AutoShape 18" descr="HL_82I$LL1`4_x0012_1TWVLM)7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04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4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4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4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4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5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5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5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5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5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5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6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6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6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6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6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6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6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7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7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7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7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7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7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7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8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8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8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8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8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8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9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9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9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9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9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9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499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500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5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502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503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5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505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506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5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508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509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5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511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512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5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514" name="AutoShape 17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515" name="AutoShape 18" descr="HL_82I$LL1`4_x0012_1TWVLM)7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5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1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1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2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2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2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2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2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2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2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3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3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3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205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3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3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3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3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4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4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4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4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4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4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5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5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5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5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5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5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5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6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6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6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6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6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6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6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7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7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7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7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7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7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8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8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8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8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8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8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205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8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9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9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9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9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9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9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9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6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60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60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6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60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60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6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60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60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6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61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61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6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613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614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6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616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617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6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619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620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6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622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623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6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625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626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6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628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629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6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631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632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6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634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635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6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637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638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6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640" name="AutoShape 17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641" name="AutoShape 18" descr="HL_82I$LL1`4_x0012_1TWVLM)7"/>
        <xdr:cNvSpPr>
          <a:spLocks noChangeAspect="1"/>
        </xdr:cNvSpPr>
      </xdr:nvSpPr>
      <xdr:spPr>
        <a:xfrm>
          <a:off x="465074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206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64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64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6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646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647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6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64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65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6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65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65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6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65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65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6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65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65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066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066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06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066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066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06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066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066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06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066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067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06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067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067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06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067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067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06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67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67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6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68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68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6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68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68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6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68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68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6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690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691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6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69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69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6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69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69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6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69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0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0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0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0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0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0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0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1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1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1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1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1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1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2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2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2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2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2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2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2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3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3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3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3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3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3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3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4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4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4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4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4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4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0750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0751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07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075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075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07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0756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0757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07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075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076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07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076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076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07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076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076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07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6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6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7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7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7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7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7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7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8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8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8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8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8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8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8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9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9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9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9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9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9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79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8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80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80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8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80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80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8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80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80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8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81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81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8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81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81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8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81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81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8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81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82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8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82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82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8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82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82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8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82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82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8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83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83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8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83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83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8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83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83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083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084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08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084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084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08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084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084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08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084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084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08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085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085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08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085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085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08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85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85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8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860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861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8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86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86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8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866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867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8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86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87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8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87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87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08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87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87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8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87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87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8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88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88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8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88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88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8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88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88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8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89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89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8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89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89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8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89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89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8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89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0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0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0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0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0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0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0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1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1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1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1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1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1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2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2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2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2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2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2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092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093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09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093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093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09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093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093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09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093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093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09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094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094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09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094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094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09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4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4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5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5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5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5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5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5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5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6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6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6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162560</xdr:rowOff>
    </xdr:to>
    <xdr:sp>
      <xdr:nvSpPr>
        <xdr:cNvPr id="209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6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6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6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6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7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7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7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7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7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7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8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8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8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8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8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8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8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9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9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9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9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9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9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099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0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0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0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0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0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0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1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1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1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1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1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1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162560</xdr:rowOff>
    </xdr:to>
    <xdr:sp>
      <xdr:nvSpPr>
        <xdr:cNvPr id="210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1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2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2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2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2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2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2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2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3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3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3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3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3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3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4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4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4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4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4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4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4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5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5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5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5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5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5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5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6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6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6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6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6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6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7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07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162560</xdr:rowOff>
    </xdr:to>
    <xdr:sp>
      <xdr:nvSpPr>
        <xdr:cNvPr id="210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07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07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0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076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077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0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07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08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0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08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08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0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08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08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0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08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08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09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09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0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09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09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0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09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09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0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09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10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1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10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10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1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10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10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1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10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10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1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11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11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1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11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11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1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11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11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1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120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121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1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12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12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1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2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2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2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3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3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3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3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3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3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3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4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4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4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4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4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4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5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5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5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5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5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5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5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6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6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6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6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6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6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6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7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7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7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7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7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7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180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181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1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18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18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1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186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187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1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18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19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1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19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19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1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19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19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1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9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19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2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20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20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2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20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20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2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20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20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2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21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21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2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21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21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2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21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21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2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21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22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2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22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22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2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22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22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2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22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22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2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23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23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2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23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23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2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23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23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2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24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24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2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24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24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2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24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24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2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24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25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2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25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25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2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25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25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2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25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25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2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26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26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2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26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26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2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26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26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26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27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2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27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27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2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27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27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2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27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27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2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28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28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2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28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28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2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28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28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2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290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291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2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29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29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2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296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297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2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29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30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3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30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30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3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0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0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0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0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1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1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1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1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1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1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2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2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2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2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2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2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2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3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3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3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3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3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3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3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4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4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4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4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4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4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5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5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5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5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5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5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35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36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3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36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36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3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36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36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3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36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36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3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37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37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3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37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37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3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7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7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8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8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8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8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8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8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8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9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9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9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162560</xdr:rowOff>
    </xdr:to>
    <xdr:sp>
      <xdr:nvSpPr>
        <xdr:cNvPr id="213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9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9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9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39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0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0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0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0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0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0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1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1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1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1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1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1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1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2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2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2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2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2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2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2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3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3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3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3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3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3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4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4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4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4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4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4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162560</xdr:rowOff>
    </xdr:to>
    <xdr:sp>
      <xdr:nvSpPr>
        <xdr:cNvPr id="214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4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5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5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5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5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5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5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5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6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6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6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6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6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6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7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7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7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7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7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7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7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8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8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8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8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8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8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8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9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9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9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9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9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9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4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50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50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162560</xdr:rowOff>
    </xdr:to>
    <xdr:sp>
      <xdr:nvSpPr>
        <xdr:cNvPr id="215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50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50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5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506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507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5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50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51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5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51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51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5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51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51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5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51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51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52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52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5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52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52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5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52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52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5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52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53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5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53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53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5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53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53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5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53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53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5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54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54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5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54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54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5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54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54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5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550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551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5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55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55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5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55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55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5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55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56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5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56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56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5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56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56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5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56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56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5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57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57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5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57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57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5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57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57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5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58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58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5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58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58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5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58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58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5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58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59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5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59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59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5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59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59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5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59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59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0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0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0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0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0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0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610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611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6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61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61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6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616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617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6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61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62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6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62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62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6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62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62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6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2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2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3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3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3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3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3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3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4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4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4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4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4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4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4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5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5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5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5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5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5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5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6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6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6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6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6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6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7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7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7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7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7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7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7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8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6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68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68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6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68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68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6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68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68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6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69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69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6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69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69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6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69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69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69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70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7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70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70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7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70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70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7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70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70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7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71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71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7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71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71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7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71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71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7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720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721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7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72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72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7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726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727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7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72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73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7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73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73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7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3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3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3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3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4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4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4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4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4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4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5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5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5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5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5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5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5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6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6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6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6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6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6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6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7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7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7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7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7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7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8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8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8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8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8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8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7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78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79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7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79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79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7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79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79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7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79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79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8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80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80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8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80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80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18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0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0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1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1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1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1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1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1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1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2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2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2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162560</xdr:rowOff>
    </xdr:to>
    <xdr:sp>
      <xdr:nvSpPr>
        <xdr:cNvPr id="218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2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2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2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2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3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3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3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3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3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3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4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4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4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4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4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4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4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5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5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5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5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5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5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5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6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6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6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6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6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6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7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7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7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7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7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7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162560</xdr:rowOff>
    </xdr:to>
    <xdr:sp>
      <xdr:nvSpPr>
        <xdr:cNvPr id="218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7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8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8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8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8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8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8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8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9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9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9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9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9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9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8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90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90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9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90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90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9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90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90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9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90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91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9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91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91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9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91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91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9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91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91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9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92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92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9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92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92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9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92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92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9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93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93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162560</xdr:rowOff>
    </xdr:to>
    <xdr:sp>
      <xdr:nvSpPr>
        <xdr:cNvPr id="219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93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93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9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936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937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9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93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94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9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94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94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9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94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94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9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94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94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95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95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9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95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95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9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95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95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9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95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96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9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96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96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9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96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96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19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96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96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9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97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97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9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97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97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9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97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97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9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980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981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9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98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98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19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98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98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9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98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99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9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99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99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9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99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99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9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99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199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0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0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0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0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0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0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1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1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1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1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1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1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1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2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2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2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2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2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2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2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3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3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3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3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3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3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2040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2041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20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204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204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20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2046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2047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20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204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205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20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205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205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20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205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205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20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5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5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6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6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6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6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6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6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7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7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7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7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7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7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7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8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8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8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8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8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8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8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9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9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9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9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9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9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0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10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10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1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10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10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1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10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10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1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10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11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1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211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211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21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211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211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21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211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211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21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212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212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21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212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212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21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212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212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212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213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21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213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213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21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213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213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21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213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213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21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214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214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21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214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214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170815</xdr:rowOff>
    </xdr:to>
    <xdr:sp>
      <xdr:nvSpPr>
        <xdr:cNvPr id="221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2147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2148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21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2150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2151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21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2153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2154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21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2156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2157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21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215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216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21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216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216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158750</xdr:rowOff>
    </xdr:to>
    <xdr:sp>
      <xdr:nvSpPr>
        <xdr:cNvPr id="221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16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16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1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16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16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1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17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17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1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17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17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1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17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17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1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18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18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1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18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18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1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18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18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1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18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19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1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19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19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1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19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19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1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19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19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0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0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0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0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0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0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1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1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1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1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1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1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2219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2220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22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2222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2223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22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2225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2226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22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2228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2229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22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2231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2232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22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2234" name="AutoShape 17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2235" name="AutoShape 18" descr="HL_82I$LL1`4_x0012_1TWVLM)7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160020</xdr:rowOff>
    </xdr:to>
    <xdr:sp>
      <xdr:nvSpPr>
        <xdr:cNvPr id="222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3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3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4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4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4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4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4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4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4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5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5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5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162560</xdr:rowOff>
    </xdr:to>
    <xdr:sp>
      <xdr:nvSpPr>
        <xdr:cNvPr id="222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5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5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5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5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6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6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6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6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6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6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7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7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7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7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7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7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7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8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8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8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8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8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8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8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9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9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9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9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9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9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2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0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0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0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0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0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0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162560</xdr:rowOff>
    </xdr:to>
    <xdr:sp>
      <xdr:nvSpPr>
        <xdr:cNvPr id="223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0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1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1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1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1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1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1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1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2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2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2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2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2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2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3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3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33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34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36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37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39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40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42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43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45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46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48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49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51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52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54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55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57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58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60" name="AutoShape 17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172085</xdr:rowOff>
    </xdr:to>
    <xdr:sp>
      <xdr:nvSpPr>
        <xdr:cNvPr id="22361" name="AutoShape 18" descr="HL_82I$LL1`4_x0012_1TWVLM)7"/>
        <xdr:cNvSpPr>
          <a:spLocks noChangeAspect="1"/>
        </xdr:cNvSpPr>
      </xdr:nvSpPr>
      <xdr:spPr>
        <a:xfrm>
          <a:off x="4650740" y="22733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6</xdr:row>
      <xdr:rowOff>162560</xdr:rowOff>
    </xdr:to>
    <xdr:sp>
      <xdr:nvSpPr>
        <xdr:cNvPr id="223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650740" y="22733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93345</xdr:colOff>
      <xdr:row>1</xdr:row>
      <xdr:rowOff>75565</xdr:rowOff>
    </xdr:from>
    <xdr:to>
      <xdr:col>14</xdr:col>
      <xdr:colOff>419735</xdr:colOff>
      <xdr:row>7</xdr:row>
      <xdr:rowOff>25400</xdr:rowOff>
    </xdr:to>
    <xdr:pic>
      <xdr:nvPicPr>
        <xdr:cNvPr id="22363" name="图片 22362" descr="7e74daee4019e4ea129b066f2b5d4b3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2271375" y="469265"/>
          <a:ext cx="3755390" cy="282003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hunan.zcygov.cn/items/2488198425490604" TargetMode="Externa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6"/>
  <sheetViews>
    <sheetView tabSelected="1" workbookViewId="0">
      <selection activeCell="I3" sqref="I3"/>
    </sheetView>
  </sheetViews>
  <sheetFormatPr defaultColWidth="9" defaultRowHeight="15"/>
  <cols>
    <col min="1" max="1" width="11.7666666666667" style="1" customWidth="1"/>
    <col min="2" max="2" width="23.2666666666667" style="1" customWidth="1"/>
    <col min="3" max="3" width="26" style="1" customWidth="1"/>
    <col min="4" max="4" width="32.55" style="1" customWidth="1"/>
    <col min="5" max="7" width="10.5583333333333" style="1" customWidth="1"/>
    <col min="8" max="8" width="10.5583333333333" style="4" customWidth="1"/>
    <col min="9" max="9" width="24" style="1" customWidth="1"/>
    <col min="10" max="16384" width="9" style="1"/>
  </cols>
  <sheetData>
    <row r="1" s="1" customFormat="1" ht="31" customHeight="1" spans="1:9">
      <c r="A1" s="5" t="s">
        <v>0</v>
      </c>
      <c r="B1" s="5"/>
      <c r="C1" s="5"/>
      <c r="D1" s="5"/>
      <c r="E1" s="5"/>
      <c r="F1" s="5"/>
      <c r="G1" s="5"/>
      <c r="H1" s="6"/>
      <c r="I1" s="5"/>
    </row>
    <row r="2" s="1" customFormat="1" ht="31" customHeight="1" spans="1:9">
      <c r="A2" s="7" t="s">
        <v>1</v>
      </c>
      <c r="B2" s="7" t="s">
        <v>2</v>
      </c>
      <c r="C2" s="7" t="s">
        <v>3</v>
      </c>
      <c r="D2" s="8" t="s">
        <v>4</v>
      </c>
      <c r="E2" s="7" t="s">
        <v>5</v>
      </c>
      <c r="F2" s="7" t="s">
        <v>6</v>
      </c>
      <c r="G2" s="7" t="s">
        <v>7</v>
      </c>
      <c r="H2" s="9" t="s">
        <v>8</v>
      </c>
      <c r="I2" s="7" t="s">
        <v>9</v>
      </c>
    </row>
    <row r="3" s="2" customFormat="1" ht="39" customHeight="1" spans="1:9">
      <c r="A3" s="10">
        <v>1</v>
      </c>
      <c r="B3" s="7" t="s">
        <v>10</v>
      </c>
      <c r="C3" s="11"/>
      <c r="D3" s="7" t="s">
        <v>11</v>
      </c>
      <c r="E3" s="7" t="s">
        <v>12</v>
      </c>
      <c r="F3" s="7">
        <v>1</v>
      </c>
      <c r="G3" s="7">
        <v>5800</v>
      </c>
      <c r="H3" s="7">
        <f>G:G*F:F</f>
        <v>5800</v>
      </c>
      <c r="I3" s="16" t="s">
        <v>13</v>
      </c>
    </row>
    <row r="4" s="3" customFormat="1" ht="39" customHeight="1" spans="1:9">
      <c r="A4" s="10">
        <v>2</v>
      </c>
      <c r="B4" s="7" t="s">
        <v>14</v>
      </c>
      <c r="C4" s="11"/>
      <c r="D4" s="7"/>
      <c r="E4" s="7" t="s">
        <v>15</v>
      </c>
      <c r="F4" s="7">
        <v>3</v>
      </c>
      <c r="G4" s="7">
        <v>350</v>
      </c>
      <c r="H4" s="7">
        <f>G:G*F:F</f>
        <v>1050</v>
      </c>
      <c r="I4" s="17"/>
    </row>
    <row r="5" s="3" customFormat="1" ht="39" customHeight="1" spans="1:9">
      <c r="A5" s="10">
        <v>3</v>
      </c>
      <c r="B5" s="7" t="s">
        <v>16</v>
      </c>
      <c r="C5" s="11"/>
      <c r="D5" s="7" t="s">
        <v>17</v>
      </c>
      <c r="E5" s="7" t="s">
        <v>18</v>
      </c>
      <c r="F5" s="7">
        <v>3</v>
      </c>
      <c r="G5" s="7">
        <v>50</v>
      </c>
      <c r="H5" s="7">
        <f>G:G*F:F</f>
        <v>150</v>
      </c>
      <c r="I5" s="17"/>
    </row>
    <row r="6" s="3" customFormat="1" ht="39" customHeight="1" spans="1:9">
      <c r="A6" s="10">
        <v>4</v>
      </c>
      <c r="B6" s="7" t="s">
        <v>19</v>
      </c>
      <c r="C6" s="7" t="s">
        <v>20</v>
      </c>
      <c r="D6" s="7"/>
      <c r="E6" s="7" t="s">
        <v>21</v>
      </c>
      <c r="F6" s="7">
        <v>1</v>
      </c>
      <c r="G6" s="7">
        <v>80</v>
      </c>
      <c r="H6" s="7">
        <v>80</v>
      </c>
      <c r="I6" s="17"/>
    </row>
    <row r="7" s="3" customFormat="1" ht="39" customHeight="1" spans="1:9">
      <c r="A7" s="10">
        <v>5</v>
      </c>
      <c r="B7" s="12" t="s">
        <v>22</v>
      </c>
      <c r="C7" s="7"/>
      <c r="D7" s="7"/>
      <c r="E7" s="7" t="s">
        <v>21</v>
      </c>
      <c r="F7" s="7">
        <v>2</v>
      </c>
      <c r="G7" s="7">
        <v>500</v>
      </c>
      <c r="H7" s="7">
        <f>G:G*F:F</f>
        <v>1000</v>
      </c>
      <c r="I7" s="17"/>
    </row>
    <row r="8" s="3" customFormat="1" ht="39" customHeight="1" spans="1:9">
      <c r="A8" s="10">
        <v>6</v>
      </c>
      <c r="B8" s="12" t="s">
        <v>23</v>
      </c>
      <c r="C8" s="7"/>
      <c r="D8" s="7"/>
      <c r="E8" s="7" t="s">
        <v>21</v>
      </c>
      <c r="F8" s="7">
        <v>1</v>
      </c>
      <c r="G8" s="7">
        <v>100</v>
      </c>
      <c r="H8" s="7">
        <f>G:G*F:F</f>
        <v>100</v>
      </c>
      <c r="I8" s="17"/>
    </row>
    <row r="9" s="3" customFormat="1" ht="39" customHeight="1" spans="1:9">
      <c r="A9" s="10">
        <v>7</v>
      </c>
      <c r="B9" s="7"/>
      <c r="C9" s="7" t="s">
        <v>24</v>
      </c>
      <c r="D9" s="7"/>
      <c r="E9" s="7"/>
      <c r="F9" s="7"/>
      <c r="G9" s="7"/>
      <c r="H9" s="7">
        <f>SUM(H3:H8)</f>
        <v>8180</v>
      </c>
      <c r="I9" s="17"/>
    </row>
    <row r="10" s="3" customFormat="1" ht="39" customHeight="1" spans="1:9">
      <c r="A10" s="10">
        <v>8</v>
      </c>
      <c r="B10" s="7"/>
      <c r="C10" s="7" t="s">
        <v>25</v>
      </c>
      <c r="D10" s="7"/>
      <c r="E10" s="7"/>
      <c r="F10" s="7"/>
      <c r="G10" s="7"/>
      <c r="H10" s="9"/>
      <c r="I10" s="17"/>
    </row>
    <row r="11" s="3" customFormat="1" ht="39" customHeight="1" spans="1:9">
      <c r="A11" s="10">
        <v>9</v>
      </c>
      <c r="B11" s="7"/>
      <c r="C11" s="13" t="s">
        <v>26</v>
      </c>
      <c r="D11" s="14"/>
      <c r="E11" s="14"/>
      <c r="F11" s="14"/>
      <c r="G11" s="8"/>
      <c r="H11" s="9">
        <f>H9+H10</f>
        <v>8180</v>
      </c>
      <c r="I11" s="17"/>
    </row>
    <row r="12" s="3" customFormat="1" ht="27" customHeight="1" spans="8:8">
      <c r="H12" s="15"/>
    </row>
    <row r="13" s="3" customFormat="1" ht="27" customHeight="1" spans="8:8">
      <c r="H13" s="15"/>
    </row>
    <row r="14" s="3" customFormat="1" ht="27" customHeight="1" spans="8:8">
      <c r="H14" s="15"/>
    </row>
    <row r="15" s="3" customFormat="1" ht="20" customHeight="1" spans="8:8">
      <c r="H15" s="15"/>
    </row>
    <row r="16" s="1" customFormat="1" ht="20" customHeight="1" spans="8:8">
      <c r="H16" s="4"/>
    </row>
  </sheetData>
  <mergeCells count="4">
    <mergeCell ref="A1:I1"/>
    <mergeCell ref="C9:G9"/>
    <mergeCell ref="C10:G10"/>
    <mergeCell ref="C11:G11"/>
  </mergeCells>
  <hyperlinks>
    <hyperlink ref="I3" r:id="rId2" display="https://hunan.zcygov.cn/items/2488198425490604" tooltip="https://hunan.zcygov.cn/items/2488198425490604"/>
  </hyperlink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Rong</cp:lastModifiedBy>
  <dcterms:created xsi:type="dcterms:W3CDTF">2024-06-01T12:36:00Z</dcterms:created>
  <dcterms:modified xsi:type="dcterms:W3CDTF">2025-03-18T06:04:57Z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2052-12.1.0.17827</vt:lpwstr>
  </property>
  <property fmtid="{D5CDD505-2E9C-101B-9397-08002B2CF9AE}" pid="3" name="ICV">
    <vt:lpwstr>5A07A4475CE6491CA84BB64F0563C4D9_13</vt:lpwstr>
  </property>
</Properties>
</file>