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教学科研大楼1F图书室设备采购变更清单" sheetId="2" r:id="rId1"/>
  </sheets>
  <definedNames>
    <definedName name="_xlnm.Print_Titles" localSheetId="0">教学科研大楼1F图书室设备采购变更清单!$3:$3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<sst xmlns="http://schemas.openxmlformats.org/spreadsheetml/2006/main" count="42" uniqueCount="37">
  <si>
    <t>湖南第一师范学院  教学科研大楼理工图书分馆设备采购清单</t>
  </si>
  <si>
    <t>报价单位（加盖公章）：                          联系人及联系电话：</t>
  </si>
  <si>
    <t>序号</t>
  </si>
  <si>
    <t>设备名称</t>
  </si>
  <si>
    <t>技术参数及功能要求</t>
  </si>
  <si>
    <t>单位</t>
  </si>
  <si>
    <t>数量</t>
  </si>
  <si>
    <t>意向品牌型号</t>
  </si>
  <si>
    <t>单价
（元）</t>
  </si>
  <si>
    <t>合价
（元）</t>
  </si>
  <si>
    <t>自助借还书机</t>
  </si>
  <si>
    <t>硬件：
1、工作频率：920-925MHz，符合ISO18000-6C标准。
2、设备须采用高增益近场天线，在确保优异多标签读取性能同时避免误读。
3、设备触摸屏：配置不少于27寸电容触摸屏，触摸响应时间≤8ms。
4、整机重量：≤130kg（标准版）。
5、连续工作时间：7×24小时。
6、数字接口：IEEE 802.3，10M/100M自适应网口。
7、设备具备智能化及人性化特点：
7.1设备具有状态氛围灯，当设备缺纸、连不上SIP2接口、读写器模块离线、设备能通过改变状态呼吸灯的颜色变化提醒馆员，让馆员及时进行维护处理。
7.2设备需具有人体感应功能，当用户走近设备，设备要能感知到用户已靠近设备，可以跳转到主界面，并播放提示音。
7.3设备具有大型使用台面，操作台面不小于500*1000mm，方便读者在操作工程中临时摆放物品。
8、所投立式自助借还书机终端型号设备通过射频参数试验，设备的频率误差、发射功率、占用宽带、邻近信道功率、带外辐射等项目经检测合格，提供上述五项目的检测报告复印件,测试报告须通过CNAS认证。
9、所投立式自助借还书机终端型号设备通过无线电设备核准认证，提供核准证认证证书复印件。
10、工控机：处理器不低于Intel BayTrail J1900, 2.0GHz,四核、内存不少于8GB、存储不少于256GB。
11、为贯彻《中华人民共和国环境保护法》，保障师生健康，加强电磁环境管理，所投型号设备环境电磁场符合《GB8702-2014》标准，提供该标准测试报告复印件,测试报告须通过CNAS及CMA认证。
12、设备平均无故障时间MTBD≥14000小时，符合GB/T5080.7-1986标准，提供有资质的检测机构出具的带有CMA及CNAS标志的测试报告并加盖原厂公章
软件：
1、支持多种登录（按学校需求）：RFID借书证、校园一卡通、输入帐号密码，人脸识别登录等。 
2、系统支持查询、借阅、归还、个人中心、密码验证、续借等功能。
3、系统支持设定不同权限（如仅有借书功能，或仅有还书功能），系统具有远程诊断、监控功能，管理员可以远程登录自助设备进行管理。
4、具备防止一书登录多书借出功能。具有防止抽换图书功能，防止读者在自助借还处理过程中抽换书籍。
5、配合后台应用系统使读者有使用密码的功能，保护读者隐私，可选择显示读者姓名、读者条码号，在借文献数量、读者在借文献等非隐私信息等。
6、配合后台应用系统可以根据用户需求，自行设置开放密码验证或关闭密码验证功能。
7、配合后台应用系统可以根据用户需求，自行设置开放借阅数量核实确认。
8、系统支持自动升级功能，满足获取更新、推送更新及升级等功能需求，且通过GB/T25000.51-2016标准检测，提供满足该标准及功能的软件特性测试报告复印件，测试报告须通过CNAS及CMA认证。</t>
  </si>
  <si>
    <t>台</t>
  </si>
  <si>
    <t>远望谷XC-BM128/图创SLE-RFID-CF2</t>
  </si>
  <si>
    <t>自沉式还书箱</t>
  </si>
  <si>
    <t>1、还书箱面板可根据放置书籍重量的增减而自动升降，从而让图书馆馆员不必长时间弯腰进行图书的分拣及搬运工作，可以减轻其工作的强度。
2、还书箱带静态制动脚轮，可以在坡度小于10度的不平整地面上工作。
3、还书箱把手高度及宽度设计符合人机工程学，易于推行及转向控制。
4、四个万向轮，靠近把手的两个带刹车。
5、存放书量：≥100册（厚度小于30mm）。 
6、书车有效容积：≥80L。</t>
  </si>
  <si>
    <t>远望谷XC-BM350-C/图创HSC-001</t>
  </si>
  <si>
    <t>RFID安全门禁（单通道）</t>
  </si>
  <si>
    <r>
      <t>硬件：</t>
    </r>
    <r>
      <rPr>
        <sz val="8"/>
        <color theme="1"/>
        <rFont val="宋体"/>
        <charset val="134"/>
      </rPr>
      <t xml:space="preserve">
1、工作频率：920-925MHz，符合ISO18000-6C标准。 
2、可以非接触式的快速识别粘贴在流通资料上的RFID标签。
3、设备需自带嵌入式工控机，可自主运作门禁控制程序和软件，支持远程监控和调试。 
4、设备需自带工控机以及嵌入式的彩色液晶显示屏。
5、工作电压：180-240V，单通道功耗：30W。
6、设备材质：航空铝材、钢化玻璃。
7、门禁为超薄设计，外观时尚新颖，美观大方
8、所投安全门禁型号设备通过无线电发射设备型号核准，提供无线电发射设备型号核准证复印件。
9、所投型号安全门禁通过抗扰度（电快速瞬变脉冲群及浪涌冲击）试验，符合《GB/T17626.4-2018》、《GB/T 17626.5-2019》标准，提供相关测试报告复印件，测试报告须通过CNAS及CMA认证。                                                                                                                                                              10、所投型号安全门禁的安全防范报警要求符合GB/T30148-2013标准要求，提供该标准检测报告复印件，测试报告须通过CNAS及CMA认证。
11、工控机：处理器不低于Intel BayTrail J1900, 2.0GHz,四核、内存不少于4GB（可扩展）存储不少于64GB（可扩展）。
</t>
    </r>
    <r>
      <rPr>
        <b/>
        <sz val="8"/>
        <color theme="1"/>
        <rFont val="宋体"/>
        <charset val="134"/>
      </rPr>
      <t>软件：</t>
    </r>
    <r>
      <rPr>
        <sz val="8"/>
        <color theme="1"/>
        <rFont val="宋体"/>
        <charset val="134"/>
      </rPr>
      <t xml:space="preserve">
1、设备系统具有高侦测性能，能够进行三维监测。
2、对非法带有标签的图书经过安全门，系统根据该图书是否办理借阅手续，提示不报警或者报警。
3、设备内置红外检测，识别运动方向，并进行人数统计，系统具备人数统计功能，支持5五种显示模式：在馆人数、出馆人数、进馆人数、在馆人数+进馆人数、进馆人数+出馆人数。
4、系统可通过门禁自带的显示屏实时显示进出馆人数、报警书籍信息等内容，报警书籍信息包括书籍的条码号、封面、书名等信息，空余时间可播放广告信息，且广告内容可根据客户需求个性化设定。
5、系统在人员经过时，自动开启监测，在无人经过时，自动休眠。
6、馆方可根据实际情况，设定设备系统采用在线或离线工作模式。
7、所投门禁检测系统，可对经过区域范围的RFID标签进行检测，如有未进行借阅手续操作的图书具有声光报警功能，提供门禁检测报警系统软件著作权登记证书复印件。</t>
    </r>
  </si>
  <si>
    <t>套</t>
  </si>
  <si>
    <t>远望谷 XC-BM210-A/图创LSG405</t>
  </si>
  <si>
    <t>翼闸边闸</t>
  </si>
  <si>
    <r>
      <rPr>
        <b/>
        <sz val="9"/>
        <color theme="1"/>
        <rFont val="宋体"/>
        <charset val="134"/>
      </rPr>
      <t>一、功能要求</t>
    </r>
    <r>
      <rPr>
        <sz val="9"/>
        <color theme="1"/>
        <rFont val="宋体"/>
        <charset val="134"/>
      </rPr>
      <t xml:space="preserve">
1、设备最少应支持2000万次无故障通行（需提供国内权威机构出具的检测报告）。
2、设备可联网运行，支持远程控制管理功能，也可单机离线运行。
3、设备应支持人数统计功能，可针对进出方向分别进行统计。
4、设备应集成语音模块，可根据用户需求自定义语音播报内容。
5、设备应集成门禁主控板，可通过人脸识别、一卡通、二维码等多种身份验证方式通过闸机。
6、设备应具有自动复位功能，开门后在规定的时间内未通行，系统将自动取消用户的本次通行的权限，用户可设定通行时间。
7、设备应支持进出方向通行状态（受控、自由通行、禁止通行）的灵活配置。
8、设备应支持记忆模式，可实现连续快速通行。
9、设备应支持跨主机反潜回功能，有效防止未授权人员尾随进入。
10、设备应支持分时间段（最多支持8个时间段）常开、常闭模式灵活选择。
11、设备应集成无线接收器，需配备遥控器遥控开门（遥控器应支持一对多：一个遥控器同时控制不低于3个通道）。
12、设备需支持断电时门翼自动打开，人员可自由通行。
13、设备应具备防夹功能，在门翼复位的过程中遇阻时电机自动停止工作，防止人员受伤。
14、设备具备自检测、自诊断、自动报警及声光报警功能，含非法闯入报警，反向闯入报警，尾随报警，翻越报警。
15、设备能够与学校已有的系统兼容，并能够实现对接。
</t>
    </r>
    <r>
      <rPr>
        <b/>
        <sz val="9"/>
        <color theme="1"/>
        <rFont val="宋体"/>
        <charset val="134"/>
      </rPr>
      <t>二、参数要求</t>
    </r>
    <r>
      <rPr>
        <sz val="9"/>
        <color theme="1"/>
        <rFont val="宋体"/>
        <charset val="134"/>
      </rPr>
      <t xml:space="preserve">
1、供电方式：AC 100-240V/50-60HZ。
2、物理接口：TCP/IP，RS485。
3、红外对数：不低于12对。
4、使用环境：室外、室内均可使用。
5、工作温度：-20℃-+70℃。
6、工作湿度：10%至95%（不凝聚成水滴）。
7、通行速率：20-60人/分钟。
8、箱体材质：SUS304拉丝不锈钢。
9、产品主体：壁厚不低于1.5mm。
10、通道宽度：不低于600mm，不高于900mm。</t>
    </r>
  </si>
  <si>
    <t>海康DS-K3Y501S-L/远望谷XC-BM280</t>
  </si>
  <si>
    <t>翼闸中间闸</t>
  </si>
  <si>
    <t>海康DS-K3Y501S-M/远望谷XC-BM280</t>
  </si>
  <si>
    <t>人脸平板</t>
  </si>
  <si>
    <t>1、供电：DC 12V/2A。
2、处理器：≥8核，≥1.8GHz；运行内存：≥2G；存储：≥16G Flash。
3、屏幕：≥8英寸电容触控屏，分辨率：≥1280×800。
4、身份核验方式：同时支持扫描手机二维码、屏幕刷卡、人脸识别等方式。
5、刷卡方式：设备应具有屏幕刷卡功能，可支持的卡应包括IC卡、手机NFC和第二代居民身份证。
6、扫码方式：支持QR Code（手机出示二维码反扫）。
7、摄像头：≥200万像素双目摄像头（可见光+红外光）。
8、补光灯：内置红外和白色补光灯，支持根据环境自动调节。
9、光感和测距：内置光感传感器和测距传感器。
10、人脸特征容量：离线状态下，设备可存储的人脸特征库容量应≥10万人。
11、人脸活体识别：支持活体识别。
12、人脸识别通过率：在同一设定阈值条件下，当误识率≤0.3%时，设备的人脸识别通过率应≥98%。
13、佩戴口罩识别：戴口罩识别的错误接受率应≤5%，同时在此条件下，错误拒绝率应≤2%。
14、人脸识别比对时间：平均时间应≤400ms。
15、组合身份核验方式：支持IC卡+人脸比对组合和身份证+人脸比对组合。
16、自动唤醒：支持通过人脸、人体移动侦测自动唤醒屏幕并切换至工作状态。
17、接口：以太网≥1，继电器≥1，USB≥1，RS485≥1，开门按钮≥1，韦根≥1，报警输入≥2，报警输出≥1。
18、通讯方式：以太网或WiFi或4G。
19、测温距离：5cm (含)以内精准；测温精度：±0.3℃。
20、在线升级：支持OTA软件升级，可升级固件和应用程序。
21、防水防尘等级：≥IP66。
22、外壳对外界机械碰撞的防护等级：设备屏幕部分应符合IK04的要求，其它金属表面应符合IK07的要求。
23、工作环境：-20℃～60℃。
24、能够与学校已有的校园卡系统和人脸库实现对接。</t>
  </si>
  <si>
    <t>新开普F961/远望谷XC-BM280</t>
  </si>
  <si>
    <t>绿色通道及围挡</t>
  </si>
  <si>
    <t>本色拉丝不锈钢框架，栏板采用12mm厚钢化玻璃。具体尺寸结合门禁设备实际规格下料。</t>
  </si>
  <si>
    <t>平方</t>
  </si>
  <si>
    <t>定制</t>
  </si>
  <si>
    <t>服务终端</t>
  </si>
  <si>
    <t>1、CPU：I5-12500，内存:≥16G，硬盘：≥512G SSD，显示器≥21.5英寸，Windows10操作系统。</t>
  </si>
  <si>
    <t>联想/戴尔/华为</t>
  </si>
  <si>
    <t>总计（元）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</si>
</sst>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2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4"/>
      <color theme="1"/>
      <name val="黑体"/>
      <charset val="134"/>
    </font>
    <font>
      <sz val="16"/>
      <name val="宋体"/>
      <charset val="134"/>
    </font>
    <font>
      <b/>
      <sz val="9"/>
      <color theme="1"/>
      <name val="宋体"/>
      <charset val="134"/>
      <scheme val="minor"/>
    </font>
    <font>
      <sz val="11"/>
      <color theme="1"/>
      <name val="宋体"/>
      <charset val="134"/>
    </font>
    <font>
      <sz val="6"/>
      <color theme="1"/>
      <name val="宋体"/>
      <charset val="134"/>
    </font>
    <font>
      <sz val="11"/>
      <color rgb="FFFF0000"/>
      <name val="宋体"/>
      <charset val="134"/>
      <scheme val="minor"/>
    </font>
    <font>
      <sz val="10.5"/>
      <color theme="1"/>
      <name val="宋体"/>
      <charset val="134"/>
      <scheme val="minor"/>
    </font>
    <font>
      <sz val="9"/>
      <color theme="1"/>
      <name val="宋体"/>
      <charset val="134"/>
    </font>
    <font>
      <b/>
      <sz val="8"/>
      <color theme="1"/>
      <name val="宋体"/>
      <charset val="134"/>
    </font>
    <font>
      <sz val="8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7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10" applyNumberFormat="0" applyAlignment="0" applyProtection="0">
      <alignment vertical="center"/>
    </xf>
    <xf numFmtId="0" fontId="24" fillId="5" borderId="11" applyNumberFormat="0" applyAlignment="0" applyProtection="0">
      <alignment vertical="center"/>
    </xf>
    <xf numFmtId="0" fontId="25" fillId="5" borderId="10" applyNumberFormat="0" applyAlignment="0" applyProtection="0">
      <alignment vertical="center"/>
    </xf>
    <xf numFmtId="0" fontId="26" fillId="6" borderId="12" applyNumberFormat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26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49" fontId="4" fillId="0" borderId="3" xfId="0" applyNumberFormat="1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left" vertical="center" wrapText="1"/>
    </xf>
    <xf numFmtId="0" fontId="11" fillId="0" borderId="4" xfId="0" applyNumberFormat="1" applyFont="1" applyFill="1" applyBorder="1" applyAlignment="1">
      <alignment horizontal="left" vertical="center" wrapText="1"/>
    </xf>
    <xf numFmtId="0" fontId="10" fillId="0" borderId="5" xfId="0" applyNumberFormat="1" applyFont="1" applyFill="1" applyBorder="1" applyAlignment="1">
      <alignment horizontal="justify" vertical="center" wrapText="1"/>
    </xf>
    <xf numFmtId="0" fontId="10" fillId="0" borderId="6" xfId="0" applyNumberFormat="1" applyFont="1" applyFill="1" applyBorder="1" applyAlignment="1">
      <alignment horizontal="justify" vertical="center" wrapText="1"/>
    </xf>
    <xf numFmtId="0" fontId="2" fillId="0" borderId="2" xfId="0" applyFont="1" applyFill="1" applyBorder="1" applyAlignment="1">
      <alignment horizontal="center" vertical="center"/>
    </xf>
    <xf numFmtId="0" fontId="12" fillId="0" borderId="4" xfId="0" applyNumberFormat="1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13" fillId="0" borderId="4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zoomScale="115" zoomScaleNormal="115" topLeftCell="A8" workbookViewId="0">
      <selection activeCell="M6" sqref="M6"/>
    </sheetView>
  </sheetViews>
  <sheetFormatPr defaultColWidth="8.25" defaultRowHeight="13.5" outlineLevelCol="7"/>
  <cols>
    <col min="1" max="1" width="4.875" style="2" customWidth="1"/>
    <col min="2" max="2" width="13" style="2" customWidth="1"/>
    <col min="3" max="3" width="54.125" style="2" customWidth="1"/>
    <col min="4" max="4" width="4.375" style="2" customWidth="1"/>
    <col min="5" max="5" width="4.25" style="2" customWidth="1"/>
    <col min="6" max="6" width="11.125" style="2" customWidth="1"/>
    <col min="7" max="7" width="9.25" style="2" customWidth="1"/>
    <col min="8" max="8" width="7.375" style="2" customWidth="1"/>
    <col min="9" max="16384" width="8.25" style="2"/>
  </cols>
  <sheetData>
    <row r="1" ht="27" customHeight="1" spans="1:8">
      <c r="A1" s="3" t="s">
        <v>0</v>
      </c>
      <c r="B1" s="4"/>
      <c r="C1" s="4"/>
      <c r="D1" s="4"/>
      <c r="E1" s="4"/>
      <c r="F1" s="4"/>
      <c r="G1" s="4"/>
      <c r="H1" s="5"/>
    </row>
    <row r="2" ht="27.95" customHeight="1" spans="1:8">
      <c r="A2" s="6" t="s">
        <v>1</v>
      </c>
      <c r="B2" s="7"/>
      <c r="C2" s="7"/>
      <c r="D2" s="7"/>
      <c r="E2" s="7"/>
      <c r="F2" s="7"/>
      <c r="G2" s="7"/>
      <c r="H2" s="8"/>
    </row>
    <row r="3" s="1" customFormat="1" ht="33" customHeight="1" spans="1:8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10" t="s">
        <v>8</v>
      </c>
      <c r="H3" s="10" t="s">
        <v>9</v>
      </c>
    </row>
    <row r="4" ht="305" customHeight="1" spans="1:8">
      <c r="A4" s="11">
        <v>1</v>
      </c>
      <c r="B4" s="12" t="s">
        <v>10</v>
      </c>
      <c r="C4" s="13" t="s">
        <v>11</v>
      </c>
      <c r="D4" s="11" t="s">
        <v>12</v>
      </c>
      <c r="E4" s="11">
        <v>1</v>
      </c>
      <c r="F4" s="14" t="s">
        <v>13</v>
      </c>
      <c r="G4" s="15"/>
      <c r="H4" s="11">
        <f>E4*G4</f>
        <v>0</v>
      </c>
    </row>
    <row r="5" ht="84" customHeight="1" spans="1:8">
      <c r="A5" s="11">
        <v>2</v>
      </c>
      <c r="B5" s="16" t="s">
        <v>14</v>
      </c>
      <c r="C5" s="17" t="s">
        <v>15</v>
      </c>
      <c r="D5" s="11" t="s">
        <v>12</v>
      </c>
      <c r="E5" s="11">
        <v>1</v>
      </c>
      <c r="F5" s="14" t="s">
        <v>16</v>
      </c>
      <c r="G5" s="11"/>
      <c r="H5" s="11">
        <f t="shared" ref="H5:H11" si="0">E5*G5</f>
        <v>0</v>
      </c>
    </row>
    <row r="6" ht="338" customHeight="1" spans="1:8">
      <c r="A6" s="11">
        <v>3</v>
      </c>
      <c r="B6" s="16" t="s">
        <v>17</v>
      </c>
      <c r="C6" s="18" t="s">
        <v>18</v>
      </c>
      <c r="D6" s="11" t="s">
        <v>19</v>
      </c>
      <c r="E6" s="11">
        <v>2</v>
      </c>
      <c r="F6" s="14" t="s">
        <v>20</v>
      </c>
      <c r="G6" s="15"/>
      <c r="H6" s="11">
        <f t="shared" si="0"/>
        <v>0</v>
      </c>
    </row>
    <row r="7" ht="174" customHeight="1" spans="1:8">
      <c r="A7" s="11">
        <v>4</v>
      </c>
      <c r="B7" s="14" t="s">
        <v>21</v>
      </c>
      <c r="C7" s="19" t="s">
        <v>22</v>
      </c>
      <c r="D7" s="11" t="s">
        <v>12</v>
      </c>
      <c r="E7" s="11">
        <v>6</v>
      </c>
      <c r="F7" s="14" t="s">
        <v>23</v>
      </c>
      <c r="G7" s="15"/>
      <c r="H7" s="11">
        <f t="shared" si="0"/>
        <v>0</v>
      </c>
    </row>
    <row r="8" ht="237.95" customHeight="1" spans="1:8">
      <c r="A8" s="11">
        <v>5</v>
      </c>
      <c r="B8" s="14" t="s">
        <v>24</v>
      </c>
      <c r="C8" s="20"/>
      <c r="D8" s="11" t="s">
        <v>12</v>
      </c>
      <c r="E8" s="11">
        <v>1</v>
      </c>
      <c r="F8" s="14" t="s">
        <v>25</v>
      </c>
      <c r="G8" s="15"/>
      <c r="H8" s="11">
        <f t="shared" si="0"/>
        <v>0</v>
      </c>
    </row>
    <row r="9" ht="313" customHeight="1" spans="1:8">
      <c r="A9" s="11">
        <v>6</v>
      </c>
      <c r="B9" s="21" t="s">
        <v>26</v>
      </c>
      <c r="C9" s="22" t="s">
        <v>27</v>
      </c>
      <c r="D9" s="11" t="s">
        <v>19</v>
      </c>
      <c r="E9" s="11">
        <v>7</v>
      </c>
      <c r="F9" s="14" t="s">
        <v>28</v>
      </c>
      <c r="G9" s="11"/>
      <c r="H9" s="11">
        <f t="shared" si="0"/>
        <v>0</v>
      </c>
    </row>
    <row r="10" ht="41" customHeight="1" spans="1:8">
      <c r="A10" s="11">
        <v>7</v>
      </c>
      <c r="B10" s="21" t="s">
        <v>29</v>
      </c>
      <c r="C10" s="17" t="s">
        <v>30</v>
      </c>
      <c r="D10" s="11" t="s">
        <v>31</v>
      </c>
      <c r="E10" s="11">
        <v>2</v>
      </c>
      <c r="F10" s="11" t="s">
        <v>32</v>
      </c>
      <c r="G10" s="11"/>
      <c r="H10" s="11">
        <f t="shared" si="0"/>
        <v>0</v>
      </c>
    </row>
    <row r="11" ht="37" customHeight="1" spans="1:8">
      <c r="A11" s="11">
        <v>8</v>
      </c>
      <c r="B11" s="23" t="s">
        <v>33</v>
      </c>
      <c r="C11" s="17" t="s">
        <v>34</v>
      </c>
      <c r="D11" s="11" t="s">
        <v>19</v>
      </c>
      <c r="E11" s="11">
        <v>1</v>
      </c>
      <c r="F11" s="14" t="s">
        <v>35</v>
      </c>
      <c r="G11" s="11"/>
      <c r="H11" s="11">
        <f t="shared" si="0"/>
        <v>0</v>
      </c>
    </row>
    <row r="12" ht="32.25" customHeight="1" spans="1:8">
      <c r="A12" s="24"/>
      <c r="B12" s="24"/>
      <c r="C12" s="24"/>
      <c r="D12" s="24"/>
      <c r="E12" s="24"/>
      <c r="F12" s="25" t="s">
        <v>36</v>
      </c>
      <c r="G12" s="24"/>
      <c r="H12" s="11">
        <f>SUM(H4:H11)</f>
        <v>0</v>
      </c>
    </row>
  </sheetData>
  <mergeCells count="3">
    <mergeCell ref="A1:H1"/>
    <mergeCell ref="A2:H2"/>
    <mergeCell ref="C7:C8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教学科研大楼1F图书室设备采购变更清单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微信用户</cp:lastModifiedBy>
  <dcterms:created xsi:type="dcterms:W3CDTF">2024-12-18T01:23:00Z</dcterms:created>
  <cp:lastPrinted>2025-03-27T06:27:00Z</cp:lastPrinted>
  <dcterms:modified xsi:type="dcterms:W3CDTF">2025-03-31T02:21:52Z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7E82DAE55EB94CD6BF5CE244E5703001_13</vt:lpwstr>
  </property>
  <property fmtid="{D5CDD505-2E9C-101B-9397-08002B2CF9AE}" pid="3" name="KSOProductBuildVer">
    <vt:lpwstr>2052-12.1.0.20305</vt:lpwstr>
  </property>
</Properties>
</file>