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3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<sst xmlns="http://schemas.openxmlformats.org/spreadsheetml/2006/main" count="105" uniqueCount="71">
  <si>
    <t>送 货 明 细</t>
  </si>
  <si>
    <t>序号</t>
  </si>
  <si>
    <t>时间</t>
  </si>
  <si>
    <t>科室</t>
  </si>
  <si>
    <t>办公室门牌号</t>
  </si>
  <si>
    <t>使用人</t>
  </si>
  <si>
    <t>品名</t>
  </si>
  <si>
    <t>单价</t>
  </si>
  <si>
    <t xml:space="preserve">数量 </t>
  </si>
  <si>
    <t>价格（元）</t>
  </si>
  <si>
    <t>金额（元）</t>
  </si>
  <si>
    <t>电子卖场链接</t>
  </si>
  <si>
    <t>执行局</t>
  </si>
  <si>
    <t>黄渊发</t>
  </si>
  <si>
    <t>413粉盒</t>
  </si>
  <si>
    <t>个</t>
  </si>
  <si>
    <t>https://hunan.zcygov.cn/items/64184108?skuId=1754488256190035</t>
  </si>
  <si>
    <t>立案庭</t>
  </si>
  <si>
    <t>附401</t>
  </si>
  <si>
    <t>赵顺诚</t>
  </si>
  <si>
    <t>413碳粉</t>
  </si>
  <si>
    <t>https://hunan.zcygov.cn/items/2017312052270280?skuId=2017312052265510</t>
  </si>
  <si>
    <t>法警队</t>
  </si>
  <si>
    <t>慕瑞辉</t>
  </si>
  <si>
    <t>立思辰328粉盒</t>
  </si>
  <si>
    <t>https://hunan.zcygov.cn/items/2504009827493765?skuId=2504009827496911</t>
  </si>
  <si>
    <t>办公室</t>
  </si>
  <si>
    <t>粟霞</t>
  </si>
  <si>
    <t>TP5口交换机</t>
  </si>
  <si>
    <t>https://hunan.zcygov.cn/items/66628390?skuId=192409741</t>
  </si>
  <si>
    <t>第三审判庭</t>
  </si>
  <si>
    <t>沈慧娟</t>
  </si>
  <si>
    <t>联想3803粉盒</t>
  </si>
  <si>
    <t>https://hunan.zcygov.cn/items/63874947?skuId=2514096205866230</t>
  </si>
  <si>
    <t>基建办附楼</t>
  </si>
  <si>
    <t>唐嫣</t>
  </si>
  <si>
    <t>奔图2505粉盒黑</t>
  </si>
  <si>
    <t>https://hunan.zcygov.cn/items/1798157772391704?skuId=1798157772391189</t>
  </si>
  <si>
    <t>审管办</t>
  </si>
  <si>
    <t>张敏</t>
  </si>
  <si>
    <t>周炳生</t>
  </si>
  <si>
    <t>刑二庭</t>
  </si>
  <si>
    <t>张文芝</t>
  </si>
  <si>
    <t>奔图350/7115粉盒黑</t>
  </si>
  <si>
    <t>https://hunan.zcygov.cn/items/2514110214841132?skuId=2514110214845003</t>
  </si>
  <si>
    <t>立案庭附楼</t>
  </si>
  <si>
    <t>周晓</t>
  </si>
  <si>
    <t>立案庭诉服中心</t>
  </si>
  <si>
    <t>11号窗</t>
  </si>
  <si>
    <t>张雪敏</t>
  </si>
  <si>
    <t>奔图打印机定影组件</t>
  </si>
  <si>
    <t>https://hunan.zcygov.cn/items/2514079109886436?skuId=2514079109883167</t>
  </si>
  <si>
    <t xml:space="preserve">立案庭诉服中心律师值班室   </t>
  </si>
  <si>
    <t xml:space="preserve">律师室   </t>
  </si>
  <si>
    <t>刘虹镜</t>
  </si>
  <si>
    <t>附413</t>
  </si>
  <si>
    <t>米庆刚</t>
  </si>
  <si>
    <t>财务室</t>
  </si>
  <si>
    <t>丁莹</t>
  </si>
  <si>
    <t>机关党委</t>
  </si>
  <si>
    <t>仵洪涛</t>
  </si>
  <si>
    <t>罗技G304无线鼠标</t>
  </si>
  <si>
    <t>https://hunan.zcygov.cn/items/1754513556231662?skuId=1754513556231745</t>
  </si>
  <si>
    <t>诉服8号窗</t>
  </si>
  <si>
    <t>吴莎</t>
  </si>
  <si>
    <t>立案庭诉服大厅</t>
  </si>
  <si>
    <t>10号窗口</t>
  </si>
  <si>
    <t>唐绍文</t>
  </si>
  <si>
    <t>奔图7105输搞撑脚</t>
  </si>
  <si>
    <t>https://hunan.zcygov.cn/items/2514090702939321?skuId=2514090702942308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</si>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</sst>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7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name val="方正小标宋简体"/>
      <charset val="134"/>
    </font>
    <font>
      <b/>
      <sz val="14"/>
      <name val="等线"/>
      <charset val="134"/>
      <scheme val="minor"/>
    </font>
    <font>
      <sz val="12"/>
      <name val="宋体"/>
      <charset val="134"/>
    </font>
    <font>
      <u/>
      <sz val="11"/>
      <color rgb="FF800080"/>
      <name val="等线"/>
      <charset val="134"/>
      <scheme val="minor"/>
    </font>
    <font>
      <u/>
      <sz val="12"/>
      <color theme="10"/>
      <name val="等线"/>
      <charset val="134"/>
      <scheme val="minor"/>
    </font>
    <font>
      <u/>
      <sz val="12"/>
      <color rgb="FF800080"/>
      <name val="等线"/>
      <charset val="134"/>
      <scheme val="minor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31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6" applyFont="1" applyBorder="1"/>
    <xf numFmtId="0" fontId="1" fillId="0" borderId="1" xfId="0" applyFont="1" applyBorder="1"/>
    <xf numFmtId="0" fontId="6" fillId="0" borderId="1" xfId="6" applyFont="1" applyFill="1" applyBorder="1"/>
    <xf numFmtId="0" fontId="7" fillId="0" borderId="1" xfId="6" applyFont="1" applyFill="1" applyBorder="1"/>
    <xf numFmtId="0" fontId="8" fillId="0" borderId="1" xfId="6" applyFill="1" applyBorder="1"/>
    <xf numFmtId="0" fontId="1" fillId="0" borderId="1" xfId="0" applyFont="1" applyFill="1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hunan.zcygov.cn/items/64184108?skuId=1754488256190035" TargetMode="External"/><Relationship Id="rId8" Type="http://schemas.openxmlformats.org/officeDocument/2006/relationships/hyperlink" Target="https://hunan.zcygov.cn/items/2514090702939321?skuId=2514090702942308" TargetMode="External"/><Relationship Id="rId7" Type="http://schemas.openxmlformats.org/officeDocument/2006/relationships/hyperlink" Target="https://hunan.zcygov.cn/items/1754513556231662?skuId=1754513556231745" TargetMode="External"/><Relationship Id="rId6" Type="http://schemas.openxmlformats.org/officeDocument/2006/relationships/hyperlink" Target="https://hunan.zcygov.cn/items/2514079109886436?skuId=2514079109883167" TargetMode="External"/><Relationship Id="rId5" Type="http://schemas.openxmlformats.org/officeDocument/2006/relationships/hyperlink" Target="https://hunan.zcygov.cn/items/2514110214841132?skuId=2514110214845003" TargetMode="External"/><Relationship Id="rId4" Type="http://schemas.openxmlformats.org/officeDocument/2006/relationships/hyperlink" Target="https://hunan.zcygov.cn/items/1798157772391704?skuId=1798157772391189" TargetMode="External"/><Relationship Id="rId3" Type="http://schemas.openxmlformats.org/officeDocument/2006/relationships/hyperlink" Target="https://hunan.zcygov.cn/items/63874947?skuId=2514096205866230" TargetMode="External"/><Relationship Id="rId2" Type="http://schemas.openxmlformats.org/officeDocument/2006/relationships/hyperlink" Target="https://hunan.zcygov.cn/items/2504009827493765?skuId=2504009827496911" TargetMode="External"/><Relationship Id="rId1" Type="http://schemas.openxmlformats.org/officeDocument/2006/relationships/hyperlink" Target="https://hunan.zcygov.cn/items/66628390?skuId=1924097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abSelected="1" topLeftCell="A4" workbookViewId="0">
      <selection activeCell="K24" sqref="K24"/>
    </sheetView>
  </sheetViews>
  <sheetFormatPr defaultColWidth="9" defaultRowHeight="13.5"/>
  <cols>
    <col min="1" max="1" width="9" style="3"/>
    <col min="2" max="2" width="15.375" style="3" customWidth="1"/>
    <col min="3" max="3" width="16.875" style="4" customWidth="1"/>
    <col min="4" max="4" width="9" style="3"/>
    <col min="5" max="5" width="11.5" style="3" customWidth="1"/>
    <col min="6" max="6" width="20.625" style="3" customWidth="1"/>
    <col min="7" max="9" width="9" style="3"/>
    <col min="10" max="10" width="12.75" style="3" customWidth="1"/>
    <col min="11" max="11" width="20.25" customWidth="1"/>
  </cols>
  <sheetData>
    <row r="1" ht="27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7.5" spans="1:11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</row>
    <row r="3" s="1" customFormat="1" ht="18.95" customHeight="1" spans="1:11">
      <c r="A3" s="8">
        <v>1</v>
      </c>
      <c r="B3" s="9">
        <v>45719</v>
      </c>
      <c r="C3" s="10" t="s">
        <v>12</v>
      </c>
      <c r="D3" s="11">
        <v>303</v>
      </c>
      <c r="E3" s="11" t="s">
        <v>13</v>
      </c>
      <c r="F3" s="11" t="s">
        <v>14</v>
      </c>
      <c r="G3" s="12" t="s">
        <v>15</v>
      </c>
      <c r="H3" s="12">
        <v>1</v>
      </c>
      <c r="I3" s="8">
        <v>350</v>
      </c>
      <c r="J3" s="12">
        <f>H3*I3</f>
        <v>350</v>
      </c>
      <c r="K3" s="15" t="s">
        <v>16</v>
      </c>
    </row>
    <row r="4" s="1" customFormat="1" ht="18.95" customHeight="1" spans="1:11">
      <c r="A4" s="8">
        <v>2</v>
      </c>
      <c r="B4" s="9">
        <v>45720</v>
      </c>
      <c r="C4" s="10" t="s">
        <v>17</v>
      </c>
      <c r="D4" s="11" t="s">
        <v>18</v>
      </c>
      <c r="E4" s="11" t="s">
        <v>19</v>
      </c>
      <c r="F4" s="11" t="s">
        <v>20</v>
      </c>
      <c r="G4" s="12" t="s">
        <v>15</v>
      </c>
      <c r="H4" s="12">
        <v>1</v>
      </c>
      <c r="I4" s="8">
        <v>60</v>
      </c>
      <c r="J4" s="12">
        <f>H4*I4</f>
        <v>60</v>
      </c>
      <c r="K4" s="16" t="s">
        <v>21</v>
      </c>
    </row>
    <row r="5" s="2" customFormat="1" ht="18.95" customHeight="1" spans="1:11">
      <c r="A5" s="8">
        <v>3</v>
      </c>
      <c r="B5" s="13">
        <v>45721</v>
      </c>
      <c r="C5" s="14" t="s">
        <v>22</v>
      </c>
      <c r="D5" s="12">
        <v>210</v>
      </c>
      <c r="E5" s="12" t="s">
        <v>23</v>
      </c>
      <c r="F5" s="12" t="s">
        <v>24</v>
      </c>
      <c r="G5" s="12" t="s">
        <v>15</v>
      </c>
      <c r="H5" s="12">
        <v>1</v>
      </c>
      <c r="I5" s="12">
        <v>295</v>
      </c>
      <c r="J5" s="12">
        <f>H5*I5</f>
        <v>295</v>
      </c>
      <c r="K5" s="17" t="s">
        <v>25</v>
      </c>
    </row>
    <row r="6" s="2" customFormat="1" ht="18.95" customHeight="1" spans="1:11">
      <c r="A6" s="8">
        <v>4</v>
      </c>
      <c r="B6" s="13">
        <v>45721</v>
      </c>
      <c r="C6" s="14" t="s">
        <v>26</v>
      </c>
      <c r="D6" s="12">
        <v>808</v>
      </c>
      <c r="E6" s="12" t="s">
        <v>27</v>
      </c>
      <c r="F6" s="12" t="s">
        <v>28</v>
      </c>
      <c r="G6" s="12" t="s">
        <v>15</v>
      </c>
      <c r="H6" s="12">
        <v>1</v>
      </c>
      <c r="I6" s="12">
        <v>80</v>
      </c>
      <c r="J6" s="12">
        <f>H6*I6</f>
        <v>80</v>
      </c>
      <c r="K6" s="18" t="s">
        <v>29</v>
      </c>
    </row>
    <row r="7" s="2" customFormat="1" ht="18.95" customHeight="1" spans="1:11">
      <c r="A7" s="8">
        <v>5</v>
      </c>
      <c r="B7" s="13">
        <v>45722</v>
      </c>
      <c r="C7" s="14" t="s">
        <v>30</v>
      </c>
      <c r="D7" s="12"/>
      <c r="E7" s="12" t="s">
        <v>31</v>
      </c>
      <c r="F7" s="12" t="s">
        <v>32</v>
      </c>
      <c r="G7" s="12" t="s">
        <v>15</v>
      </c>
      <c r="H7" s="12">
        <v>1</v>
      </c>
      <c r="I7" s="12">
        <v>220</v>
      </c>
      <c r="J7" s="12">
        <f>H7*I7</f>
        <v>220</v>
      </c>
      <c r="K7" s="17" t="s">
        <v>33</v>
      </c>
    </row>
    <row r="8" s="2" customFormat="1" ht="18.95" customHeight="1" spans="1:11">
      <c r="A8" s="8">
        <v>6</v>
      </c>
      <c r="B8" s="13">
        <v>45722</v>
      </c>
      <c r="C8" s="14" t="s">
        <v>34</v>
      </c>
      <c r="D8" s="12">
        <v>505</v>
      </c>
      <c r="E8" s="12" t="s">
        <v>35</v>
      </c>
      <c r="F8" s="12" t="s">
        <v>36</v>
      </c>
      <c r="G8" s="12" t="s">
        <v>15</v>
      </c>
      <c r="H8" s="12">
        <v>1</v>
      </c>
      <c r="I8" s="12">
        <v>420</v>
      </c>
      <c r="J8" s="12">
        <v>420</v>
      </c>
      <c r="K8" s="17" t="s">
        <v>37</v>
      </c>
    </row>
    <row r="9" s="1" customFormat="1" ht="18.95" customHeight="1" spans="1:11">
      <c r="A9" s="8">
        <v>7</v>
      </c>
      <c r="B9" s="9">
        <v>45726</v>
      </c>
      <c r="C9" s="10" t="s">
        <v>38</v>
      </c>
      <c r="D9" s="11">
        <v>806</v>
      </c>
      <c r="E9" s="11" t="s">
        <v>39</v>
      </c>
      <c r="F9" s="11" t="s">
        <v>14</v>
      </c>
      <c r="G9" s="12" t="s">
        <v>15</v>
      </c>
      <c r="H9" s="12">
        <v>1</v>
      </c>
      <c r="I9" s="8">
        <v>350</v>
      </c>
      <c r="J9" s="12">
        <f t="shared" ref="J9:J19" si="0">H9*I9</f>
        <v>350</v>
      </c>
      <c r="K9" s="16" t="s">
        <v>16</v>
      </c>
    </row>
    <row r="10" s="1" customFormat="1" ht="18.95" customHeight="1" spans="1:11">
      <c r="A10" s="8">
        <v>8</v>
      </c>
      <c r="B10" s="9">
        <v>45728</v>
      </c>
      <c r="C10" s="10" t="s">
        <v>17</v>
      </c>
      <c r="D10" s="11" t="s">
        <v>18</v>
      </c>
      <c r="E10" s="11" t="s">
        <v>40</v>
      </c>
      <c r="F10" s="11" t="s">
        <v>14</v>
      </c>
      <c r="G10" s="12" t="s">
        <v>15</v>
      </c>
      <c r="H10" s="12">
        <v>1</v>
      </c>
      <c r="I10" s="8">
        <v>350</v>
      </c>
      <c r="J10" s="12">
        <f t="shared" si="0"/>
        <v>350</v>
      </c>
      <c r="K10" s="16" t="s">
        <v>16</v>
      </c>
    </row>
    <row r="11" s="2" customFormat="1" ht="18.95" customHeight="1" spans="1:11">
      <c r="A11" s="8">
        <v>9</v>
      </c>
      <c r="B11" s="13">
        <v>45728</v>
      </c>
      <c r="C11" s="14" t="s">
        <v>41</v>
      </c>
      <c r="D11" s="12">
        <v>612</v>
      </c>
      <c r="E11" s="12" t="s">
        <v>42</v>
      </c>
      <c r="F11" s="12" t="s">
        <v>43</v>
      </c>
      <c r="G11" s="12" t="s">
        <v>15</v>
      </c>
      <c r="H11" s="12">
        <v>1</v>
      </c>
      <c r="I11" s="12">
        <v>280</v>
      </c>
      <c r="J11" s="12">
        <f t="shared" si="0"/>
        <v>280</v>
      </c>
      <c r="K11" s="18" t="s">
        <v>44</v>
      </c>
    </row>
    <row r="12" s="2" customFormat="1" ht="18.95" customHeight="1" spans="1:11">
      <c r="A12" s="8">
        <v>10</v>
      </c>
      <c r="B12" s="13">
        <v>45730</v>
      </c>
      <c r="C12" s="14" t="s">
        <v>45</v>
      </c>
      <c r="D12" s="12">
        <v>501</v>
      </c>
      <c r="E12" s="12" t="s">
        <v>46</v>
      </c>
      <c r="F12" s="12" t="s">
        <v>28</v>
      </c>
      <c r="G12" s="12" t="s">
        <v>15</v>
      </c>
      <c r="H12" s="12">
        <v>1</v>
      </c>
      <c r="I12" s="12">
        <v>80</v>
      </c>
      <c r="J12" s="12">
        <f t="shared" si="0"/>
        <v>80</v>
      </c>
      <c r="K12" s="17" t="s">
        <v>29</v>
      </c>
    </row>
    <row r="13" s="2" customFormat="1" ht="18.95" customHeight="1" spans="1:11">
      <c r="A13" s="8">
        <v>11</v>
      </c>
      <c r="B13" s="13">
        <v>45732</v>
      </c>
      <c r="C13" s="14" t="s">
        <v>47</v>
      </c>
      <c r="D13" s="12" t="s">
        <v>48</v>
      </c>
      <c r="E13" s="12" t="s">
        <v>49</v>
      </c>
      <c r="F13" s="12" t="s">
        <v>50</v>
      </c>
      <c r="G13" s="12" t="s">
        <v>15</v>
      </c>
      <c r="H13" s="12">
        <v>1</v>
      </c>
      <c r="I13" s="12">
        <v>450</v>
      </c>
      <c r="J13" s="12">
        <f t="shared" si="0"/>
        <v>450</v>
      </c>
      <c r="K13" s="17" t="s">
        <v>51</v>
      </c>
    </row>
    <row r="14" s="2" customFormat="1" ht="30.95" customHeight="1" spans="1:11">
      <c r="A14" s="8">
        <v>12</v>
      </c>
      <c r="B14" s="13">
        <v>45732</v>
      </c>
      <c r="C14" s="14" t="s">
        <v>52</v>
      </c>
      <c r="D14" s="12" t="s">
        <v>53</v>
      </c>
      <c r="E14" s="12" t="s">
        <v>54</v>
      </c>
      <c r="F14" s="12" t="s">
        <v>50</v>
      </c>
      <c r="G14" s="12" t="s">
        <v>15</v>
      </c>
      <c r="H14" s="12">
        <v>1</v>
      </c>
      <c r="I14" s="12">
        <v>450</v>
      </c>
      <c r="J14" s="12">
        <f t="shared" si="0"/>
        <v>450</v>
      </c>
      <c r="K14" s="19" t="s">
        <v>51</v>
      </c>
    </row>
    <row r="15" s="1" customFormat="1" ht="18.95" customHeight="1" spans="1:11">
      <c r="A15" s="8">
        <v>13</v>
      </c>
      <c r="B15" s="9">
        <v>45735</v>
      </c>
      <c r="C15" s="10" t="s">
        <v>17</v>
      </c>
      <c r="D15" s="11" t="s">
        <v>55</v>
      </c>
      <c r="E15" s="11" t="s">
        <v>56</v>
      </c>
      <c r="F15" s="11" t="s">
        <v>20</v>
      </c>
      <c r="G15" s="12" t="s">
        <v>15</v>
      </c>
      <c r="H15" s="12">
        <v>1</v>
      </c>
      <c r="I15" s="8">
        <v>60</v>
      </c>
      <c r="J15" s="12">
        <f t="shared" si="0"/>
        <v>60</v>
      </c>
      <c r="K15" s="16" t="s">
        <v>21</v>
      </c>
    </row>
    <row r="16" s="2" customFormat="1" ht="18.95" customHeight="1" spans="1:11">
      <c r="A16" s="8">
        <v>14</v>
      </c>
      <c r="B16" s="13">
        <v>45736</v>
      </c>
      <c r="C16" s="14" t="s">
        <v>57</v>
      </c>
      <c r="D16" s="12">
        <v>903</v>
      </c>
      <c r="E16" s="12" t="s">
        <v>58</v>
      </c>
      <c r="F16" s="12" t="s">
        <v>24</v>
      </c>
      <c r="G16" s="12" t="s">
        <v>15</v>
      </c>
      <c r="H16" s="12">
        <v>1</v>
      </c>
      <c r="I16" s="12">
        <v>295</v>
      </c>
      <c r="J16" s="12">
        <f t="shared" si="0"/>
        <v>295</v>
      </c>
      <c r="K16" s="17" t="s">
        <v>25</v>
      </c>
    </row>
    <row r="17" s="2" customFormat="1" ht="18.95" customHeight="1" spans="1:11">
      <c r="A17" s="8">
        <v>15</v>
      </c>
      <c r="B17" s="13">
        <v>45740</v>
      </c>
      <c r="C17" s="14" t="s">
        <v>59</v>
      </c>
      <c r="D17" s="12">
        <v>719</v>
      </c>
      <c r="E17" s="12" t="s">
        <v>60</v>
      </c>
      <c r="F17" s="12" t="s">
        <v>61</v>
      </c>
      <c r="G17" s="12" t="s">
        <v>15</v>
      </c>
      <c r="H17" s="12">
        <v>1</v>
      </c>
      <c r="I17" s="12">
        <v>280</v>
      </c>
      <c r="J17" s="12">
        <f t="shared" si="0"/>
        <v>280</v>
      </c>
      <c r="K17" s="17" t="s">
        <v>62</v>
      </c>
    </row>
    <row r="18" s="1" customFormat="1" ht="18.95" customHeight="1" spans="1:11">
      <c r="A18" s="8">
        <v>16</v>
      </c>
      <c r="B18" s="9">
        <v>45742</v>
      </c>
      <c r="C18" s="10" t="s">
        <v>17</v>
      </c>
      <c r="D18" s="11" t="s">
        <v>63</v>
      </c>
      <c r="E18" s="11" t="s">
        <v>64</v>
      </c>
      <c r="F18" s="11" t="s">
        <v>14</v>
      </c>
      <c r="G18" s="12" t="s">
        <v>15</v>
      </c>
      <c r="H18" s="12">
        <v>1</v>
      </c>
      <c r="I18" s="8">
        <v>350</v>
      </c>
      <c r="J18" s="12">
        <f t="shared" si="0"/>
        <v>350</v>
      </c>
      <c r="K18" s="16" t="s">
        <v>16</v>
      </c>
    </row>
    <row r="19" s="2" customFormat="1" ht="18.95" customHeight="1" spans="1:11">
      <c r="A19" s="8">
        <v>17</v>
      </c>
      <c r="B19" s="13">
        <v>45744</v>
      </c>
      <c r="C19" s="14" t="s">
        <v>65</v>
      </c>
      <c r="D19" s="12" t="s">
        <v>66</v>
      </c>
      <c r="E19" s="12" t="s">
        <v>67</v>
      </c>
      <c r="F19" s="12" t="s">
        <v>68</v>
      </c>
      <c r="G19" s="12" t="s">
        <v>15</v>
      </c>
      <c r="H19" s="12">
        <v>1</v>
      </c>
      <c r="I19" s="12">
        <v>230</v>
      </c>
      <c r="J19" s="12">
        <f t="shared" si="0"/>
        <v>230</v>
      </c>
      <c r="K19" s="17" t="s">
        <v>69</v>
      </c>
    </row>
    <row r="20" s="2" customFormat="1" ht="18.95" customHeight="1" spans="1:11">
      <c r="A20" s="12" t="s">
        <v>70</v>
      </c>
      <c r="B20" s="12"/>
      <c r="C20" s="14"/>
      <c r="D20" s="12"/>
      <c r="E20" s="12"/>
      <c r="F20" s="12"/>
      <c r="G20" s="12"/>
      <c r="H20" s="12"/>
      <c r="I20" s="12"/>
      <c r="J20" s="12">
        <f>SUM(J3:J19)</f>
        <v>4600</v>
      </c>
      <c r="K20" s="20"/>
    </row>
  </sheetData>
  <mergeCells count="1">
    <mergeCell ref="A1:K1"/>
  </mergeCells>
  <hyperlinks>
    <hyperlink ref="K6" r:id="rId1" display="https://hunan.zcygov.cn/items/66628390?skuId=192409741" tooltip="https://hunan.zcygov.cn/items/66628390?skuId=192409741"/>
    <hyperlink ref="K5" r:id="rId2" display="https://hunan.zcygov.cn/items/2504009827493765?skuId=2504009827496911"/>
    <hyperlink ref="K7" r:id="rId3" display="https://hunan.zcygov.cn/items/63874947?skuId=2514096205866230"/>
    <hyperlink ref="K8" r:id="rId4" display="https://hunan.zcygov.cn/items/1798157772391704?skuId=1798157772391189"/>
    <hyperlink ref="K11" r:id="rId5" display="https://hunan.zcygov.cn/items/2514110214841132?skuId=2514110214845003" tooltip="https://hunan.zcygov.cn/items/2514110214841132?skuId=2514110214845003"/>
    <hyperlink ref="K12" r:id="rId1" display="https://hunan.zcygov.cn/items/66628390?skuId=192409741"/>
    <hyperlink ref="K13" r:id="rId6" display="https://hunan.zcygov.cn/items/2514079109886436?skuId=2514079109883167"/>
    <hyperlink ref="K16" r:id="rId2" display="https://hunan.zcygov.cn/items/2504009827493765?skuId=2504009827496911"/>
    <hyperlink ref="K17" r:id="rId7" display="https://hunan.zcygov.cn/items/1754513556231662?skuId=1754513556231745"/>
    <hyperlink ref="K19" r:id="rId8" display="https://hunan.zcygov.cn/items/2514090702939321?skuId=2514090702942308"/>
    <hyperlink ref="K3" r:id="rId9" display="https://hunan.zcygov.cn/items/64184108?skuId=1754488256190035" tooltip="https://hunan.zcygov.cn/items/64184108?skuId=1754488256190035"/>
    <hyperlink ref="K14" r:id="rId6" display="https://hunan.zcygov.cn/items/2514079109886436?skuId=2514079109883167" tooltip="https://hunan.zcygov.cn/items/2514079109886436?skuId=2514079109883167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王志</dc:creator>
  <cp:lastModifiedBy>Administrator</cp:lastModifiedBy>
  <dcterms:created xsi:type="dcterms:W3CDTF">2015-06-05T18:17:00Z</dcterms:created>
  <dcterms:modified xsi:type="dcterms:W3CDTF">2025-04-21T09:07:33Z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BA029D5920194D83AA340FCFE3F9435F_13</vt:lpwstr>
  </property>
  <property fmtid="{D5CDD505-2E9C-101B-9397-08002B2CF9AE}" pid="3" name="KSOProductBuildVer">
    <vt:lpwstr>2052-12.1.0.20784</vt:lpwstr>
  </property>
</Properties>
</file>