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0" windowHeight="9945"/>
  </bookViews>
  <sheets>
    <sheet name="A4纸" sheetId="1" r:id="rId1"/>
    <sheet name="办公用品" sheetId="2" r:id="rId2"/>
    <sheet name="备勤物资" sheetId="3" r:id="rId3"/>
  </sheets>
  <calcPr calcId="144525"/>
</workbook>
</file>

<file path=xl/sharedStrings.xml><?xml version="1.0" encoding="utf-8"?>
<sst xmlns="http://schemas.openxmlformats.org/spreadsheetml/2006/main" count="154" uniqueCount="107">
  <si>
    <t>公品商城政府采购清单</t>
  </si>
  <si>
    <t>序号</t>
  </si>
  <si>
    <t>一级品目</t>
  </si>
  <si>
    <t>核心参数</t>
  </si>
  <si>
    <t>采购数量（个/件/组）</t>
  </si>
  <si>
    <t>数量单位</t>
  </si>
  <si>
    <t>品牌</t>
  </si>
  <si>
    <t>单价</t>
  </si>
  <si>
    <t>金额</t>
  </si>
  <si>
    <t xml:space="preserve"> 硬盘 </t>
  </si>
  <si>
    <t>内存： 2.4TB 10K
支持容量：480G
传输速度 (gbp/s)：5
产品尺寸（长*宽*高）(mm)：193*117*35
支持硬盘尺寸：2.5英寸
内部硬盘接口：SAS
外部输出接口：USB3.0
支持系统：windows</t>
  </si>
  <si>
    <t>块</t>
  </si>
  <si>
    <t>DELL 2.4TB 10K</t>
  </si>
  <si>
    <t>无线网卡</t>
  </si>
  <si>
    <t>网络类型：千兆以太网 免驱版
网卡插口类型：USB
是否无线：无线
传输速度：8
网络接口类型：USB2.0</t>
  </si>
  <si>
    <t>个</t>
  </si>
  <si>
    <t>绿联WiFi6--AX900M外置天线-2.4G+5.8G双频</t>
  </si>
  <si>
    <t xml:space="preserve"> 打印机</t>
  </si>
  <si>
    <t>最大打印幅面：A4
是否支持自动双面打印：是
是否支持网络打印：是
能效等级：一级
接口类型：USB、以太网
耗材类型：鼓粉一体
支持介质类型：彩色
最大分辨率 (dpi)：600*600dpi
首页打印时间：不支持无线打印
内存容量 (MB)：250-499页
黑白打印速度 (页/分钟)：0-24页/分
黑白打印分辨率 (dpi)：1200*600dpi
供纸盒容量 (张)：250页
打印幅面：A4
出纸盒容量 (页)：无
彩色打印速度 (页/分钟)：0-24页/分
彩色打印分辨率 (dpi)：600*600dpi
月打印负荷：自动双面
产品类型：彩色激光打印机
网络功能：有线网络</t>
  </si>
  <si>
    <t>台</t>
  </si>
  <si>
    <t>奔图CP1100DN</t>
  </si>
  <si>
    <t>合计：</t>
  </si>
  <si>
    <t>采购需求：
1.竞价前请提前与采购单位联系，充分沟通产品的关键规格等详细参数需求，确保投标人所提供的产品能精准适配采购项目的实际使用场景；
2.投标人应根据采购需求选择同等于或优于清单中性能、质量的产品进行投标报价；
3.所有商品为全新未使用过的正品。如有质量问题，采购方有权拒收并单方面终止合同，同时投标人需在接到反馈后的3个工作日内无条件更换问题产品，更换后产品仍需满足上述质量要求；
4.待收货方确认无误后再成交合同，如果有反馈质量问题，必须无条件更换，如无法接受以上条款请勿竞价。</t>
  </si>
  <si>
    <t>公品商城政府采购汇总表</t>
  </si>
  <si>
    <t>单位（公章）：网技支队网上特种侦察大队</t>
  </si>
  <si>
    <t>（采购日期：2024年4月23日）</t>
  </si>
  <si>
    <t>二级品目</t>
  </si>
  <si>
    <t>三级品目</t>
  </si>
  <si>
    <t>商品编码</t>
  </si>
  <si>
    <t>商品品牌</t>
  </si>
  <si>
    <t>商品名称</t>
  </si>
  <si>
    <t>供应商名称</t>
  </si>
  <si>
    <t>采购单价</t>
  </si>
  <si>
    <t>价格总计</t>
  </si>
  <si>
    <t>备注</t>
  </si>
  <si>
    <t>办公用品</t>
  </si>
  <si>
    <t>不间断电源</t>
  </si>
  <si>
    <t>CSB</t>
  </si>
  <si>
    <t>CSB蓄电池GP1272-12V7AH</t>
  </si>
  <si>
    <t>长沙市诺逸隆商贸有限公司</t>
  </si>
  <si>
    <t>3个</t>
  </si>
  <si>
    <t>https://hunan.zcygov.cn/items/1610033087752150?searchType=1&amp;searchTraceId=0f65dde5-5b40-4cd5-a4ce-d5cdbfd8b72e&amp;utm=a0004.eevees-search.goods_card.goods_detail.fc531180011811efbad25faf9ebddee8&amp;skuId=1610033087755425</t>
  </si>
  <si>
    <t>电池</t>
  </si>
  <si>
    <t xml:space="preserve">南孚 </t>
  </si>
  <si>
    <t xml:space="preserve">南孚 5号电池40粒装 /件 普通干电池 </t>
  </si>
  <si>
    <t>湖南鸿聚优选贸易有限公司</t>
  </si>
  <si>
    <t>1件</t>
  </si>
  <si>
    <t>85.04</t>
  </si>
  <si>
    <t>https://hunan.zcygov.cn/items/2001433876939671?searchType=1&amp;searchTraceId=23afc756-eb93-4ace-ba2c-f4848c8b4171&amp;utm=a0004.eevees-search.goods_card.goods_detail.6be38de0011911ef8efc3f39ec6af91c&amp;skuId=2001433876939304</t>
  </si>
  <si>
    <t>南孚 7号8粒碱性电池 普通干电池 </t>
  </si>
  <si>
    <t>5卡</t>
  </si>
  <si>
    <t>https://hunan.zcygov.cn/items/1999775365251085?searchType=1&amp;searchTraceId=a88560ad-4d95-4960-aa24-eb94f00bd20a&amp;utm=a0004.eevees-search.goods_card.goods_detail.830cf790011911ef856373fda239e8fc&amp;skuId=1999775365252293</t>
  </si>
  <si>
    <t>光盘</t>
  </si>
  <si>
    <t>联想</t>
  </si>
  <si>
    <t>联想 DVD+R 联想/Lenovo DVD+R光盘/刻录盘 16速4.7GB 桶装50片 空白光盘</t>
  </si>
  <si>
    <t>湖南聚诚达科技有限公司</t>
  </si>
  <si>
    <t>3桶</t>
  </si>
  <si>
    <t>https://hunan.zcygov.cn/items/1089441239860750?searchType=1&amp;utm=a0004.shop-index.goods_card.goods_detail.f867d820011911ef8e00c18c38f326df</t>
  </si>
  <si>
    <t>文件袋</t>
  </si>
  <si>
    <t>得力</t>
  </si>
  <si>
    <t>得力 8302 10只A4加厚磨砂质感透明 文件袋 条纹资料袋 按扣档案袋 试卷票据收纳袋</t>
  </si>
  <si>
    <t>湖南惠翌商贸有限公司</t>
  </si>
  <si>
    <t>3组</t>
  </si>
  <si>
    <t>https://hunan.zcygov.cn/items/1568841717359263?searchType=1&amp;utm=a0004.shop-index.goods_card.goods_detail.352995f0011a11efaf6e39f1ba517f6d</t>
  </si>
  <si>
    <t>胶带</t>
  </si>
  <si>
    <t>财兴</t>
  </si>
  <si>
    <t>财兴 50100 胶带 5.0*100m透明胶带 宽胶带快递打包封箱胶带 xy</t>
  </si>
  <si>
    <t>长沙光奇办公用品有限公司</t>
  </si>
  <si>
    <t>10卷</t>
  </si>
  <si>
    <t>https://hunan.zcygov.cn/items/770611589493504?searchType=1&amp;utm=a0004.shop-index.goods_card.goods_detail.54d3aa30011a11efbd87293a74002211</t>
  </si>
  <si>
    <t>胶棒</t>
  </si>
  <si>
    <t>得力 7101 9g 固体胶 胶棒 12支/盒</t>
  </si>
  <si>
    <t>12支</t>
  </si>
  <si>
    <t>https://hunan.zcygov.cn/items/1410342190400987?searchType=1&amp;utm=a0004.shop-index.goods_card.goods_detail.403e31d0011a11ef88f29fb194c4bacd</t>
  </si>
  <si>
    <t>合 计</t>
  </si>
  <si>
    <t>采购经办人签字（日期）：</t>
  </si>
  <si>
    <t>科室队长签字（日期）：</t>
  </si>
  <si>
    <t>领导签字（日期）：</t>
  </si>
  <si>
    <t>备勤物资</t>
  </si>
  <si>
    <t>食品</t>
  </si>
  <si>
    <t>牛奶</t>
  </si>
  <si>
    <t>认养一头牛</t>
  </si>
  <si>
    <t>认养一头牛 200ml*20盒/箱 牛奶 早餐代餐全脂纯牛奶</t>
  </si>
  <si>
    <t>株洲市美浓食品有限公司</t>
  </si>
  <si>
    <t>6箱</t>
  </si>
  <si>
    <t>https://hunan.zcygov.cn/items/1957603366548347?searchType=1&amp;searchTraceId=52bdedcf-d090-415b-b89c-867da70f61b5&amp;utm=a0004.eevees-search.goods_card.goods_detail.a7693eb0011811efa5daf1ea9617bea8</t>
  </si>
  <si>
    <t>咖啡</t>
  </si>
  <si>
    <t>农夫山泉</t>
  </si>
  <si>
    <t>农夫山泉炭仌铝罐浓咖啡饮料270ml*15瓶整箱 低糖拿铁</t>
  </si>
  <si>
    <t>广西光采云科技有限公司</t>
  </si>
  <si>
    <t>2箱</t>
  </si>
  <si>
    <t>https://hunan.zcygov.cn/items/1483255971135702?searchType=1&amp;searchTraceId=d262389b-d2ac-4b30-a0ec-30767e7ac9ef&amp;utm=a0004.eevees-search.goods_card.goods_detail.61d41f40011411efa36a0fd63908f825</t>
  </si>
  <si>
    <t>饼干</t>
  </si>
  <si>
    <t xml:space="preserve">旺旺 </t>
  </si>
  <si>
    <t>旺旺 仙贝家庭包 400g 膨化食品 大礼包 食品添加剂</t>
  </si>
  <si>
    <t>湖南融易购科技有限公司</t>
  </si>
  <si>
    <t>4袋</t>
  </si>
  <si>
    <t>29.70</t>
  </si>
  <si>
    <t>https://hunan.zcygov.cn/items/1530336479908691?searchType=1&amp;searchTraceId=52f870a2-a14f-4c81-b4b2-2a3958ba30ec&amp;utm=a0004.eevees-search.goods_card.goods_detail.ba15d2d0011811efb056179420ff995f</t>
  </si>
  <si>
    <t xml:space="preserve">太平 </t>
  </si>
  <si>
    <t>太平 梳打苏打饼干 苏打饼干</t>
  </si>
  <si>
    <t>7箱</t>
  </si>
  <si>
    <t>https://hunan.zcygov.cn/items/1468335103759008?searchType=1&amp;searchTraceId=71dcf312-70e9-4048-89ce-48d80f9e6b88&amp;utm=a0004.eevees-search.goods_card.goods_detail.c7b22b00011811ef8250175e12c7e16b</t>
  </si>
  <si>
    <t>农夫山泉 炭仌 无糖美式 即饮咖啡饮料 250ml*16瓶 整箱</t>
  </si>
  <si>
    <t>湖南汇政云科技有限公司</t>
  </si>
  <si>
    <t xml:space="preserve"> 120.96  </t>
  </si>
  <si>
    <t>https://hunan.zcygov.cn/items/1595147754512914?searchType=1&amp;searchTraceId=d262389b-d2ac-4b30-a0ec-30767e7ac9ef&amp;utm=a0004.eevees-search.goods_card.goods_detail.61d41f40011411efa36a0fd63908f825</t>
  </si>
</sst>
</file>

<file path=xl/styles.xml><?xml version="1.0" encoding="utf-8"?>
<styleSheet xmlns="http://schemas.openxmlformats.org/spreadsheetml/2006/main">
  <numFmts count="5">
    <numFmt numFmtId="8" formatCode="&quot;￥&quot;#,##0.00;[Red]&quot;￥&quot;\-#,#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30"/>
      <color rgb="FF000000"/>
      <name val="黑体"/>
      <charset val="134"/>
    </font>
    <font>
      <b/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404040"/>
      <name val="宋体"/>
      <charset val="134"/>
    </font>
    <font>
      <b/>
      <sz val="14"/>
      <color rgb="FF000000"/>
      <name val="宋体"/>
      <charset val="134"/>
    </font>
    <font>
      <sz val="20"/>
      <color rgb="FF000000"/>
      <name val="宋体"/>
      <charset val="134"/>
    </font>
    <font>
      <u/>
      <sz val="11"/>
      <color theme="10"/>
      <name val="宋体"/>
      <charset val="134"/>
    </font>
    <font>
      <b/>
      <u/>
      <sz val="11"/>
      <color theme="10"/>
      <name val="宋体"/>
      <charset val="134"/>
    </font>
    <font>
      <sz val="16"/>
      <color rgb="FF000000"/>
      <name val="Arial"/>
      <charset val="134"/>
    </font>
    <font>
      <b/>
      <sz val="30"/>
      <color rgb="FF000000"/>
      <name val="黑体"/>
      <charset val="134"/>
    </font>
    <font>
      <u/>
      <sz val="11"/>
      <color rgb="FF0000FF"/>
      <name val="宋体"/>
      <charset val="134"/>
    </font>
    <font>
      <b/>
      <sz val="20"/>
      <color rgb="FF000000"/>
      <name val="黑体"/>
      <charset val="134"/>
    </font>
    <font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6" borderId="13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35" fillId="25" borderId="1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44" fontId="13" fillId="0" borderId="3" xfId="0" applyNumberFormat="1" applyFont="1" applyBorder="1" applyAlignment="1" applyProtection="1">
      <alignment horizontal="center" vertical="center" wrapText="1"/>
    </xf>
    <xf numFmtId="8" fontId="13" fillId="0" borderId="5" xfId="0" applyNumberFormat="1" applyFont="1" applyBorder="1" applyAlignment="1" applyProtection="1">
      <alignment horizontal="center" vertical="center" wrapText="1"/>
    </xf>
    <xf numFmtId="8" fontId="13" fillId="0" borderId="4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hyperlink" Target="https://hunan.zcygov.cn/items/1410342190400987?searchType=1&amp;utm=a0004.shop-index.goods_card.goods_detail.403e31d0011a11ef88f29fb194c4bacd" TargetMode="External"/><Relationship Id="rId6" Type="http://schemas.openxmlformats.org/officeDocument/2006/relationships/hyperlink" Target="https://hunan.zcygov.cn/items/770611589493504?searchType=1&amp;utm=a0004.shop-index.goods_card.goods_detail.54d3aa30011a11efbd87293a74002211" TargetMode="External"/><Relationship Id="rId5" Type="http://schemas.openxmlformats.org/officeDocument/2006/relationships/hyperlink" Target="https://hunan.zcygov.cn/items/1568841717359263?searchType=1&amp;utm=a0004.shop-index.goods_card.goods_detail.352995f0011a11efaf6e39f1ba517f6d" TargetMode="External"/><Relationship Id="rId4" Type="http://schemas.openxmlformats.org/officeDocument/2006/relationships/hyperlink" Target="https://hunan.zcygov.cn/items/1089441239860750?searchType=1&amp;utm=a0004.shop-index.goods_card.goods_detail.f867d820011911ef8e00c18c38f326df" TargetMode="External"/><Relationship Id="rId3" Type="http://schemas.openxmlformats.org/officeDocument/2006/relationships/hyperlink" Target="https://hunan.zcygov.cn/items/1999775365251085?searchType=1&amp;searchTraceId=a88560ad-4d95-4960-aa24-eb94f00bd20a&amp;utm=a0004.eevees-search.goods_card.goods_detail.830cf790011911ef856373fda239e8fc&amp;skuId=1999775365252293" TargetMode="External"/><Relationship Id="rId2" Type="http://schemas.openxmlformats.org/officeDocument/2006/relationships/hyperlink" Target="https://hunan.zcygov.cn/items/2001433876939671?searchType=1&amp;searchTraceId=23afc756-eb93-4ace-ba2c-f4848c8b4171&amp;utm=a0004.eevees-search.goods_card.goods_detail.6be38de0011911ef8efc3f39ec6af91c&amp;skuId=2001433876939304" TargetMode="External"/><Relationship Id="rId1" Type="http://schemas.openxmlformats.org/officeDocument/2006/relationships/hyperlink" Target="https://hunan.zcygov.cn/items/1610033087752150?searchType=1&amp;searchTraceId=0f65dde5-5b40-4cd5-a4ce-d5cdbfd8b72e&amp;utm=a0004.eevees-search.goods_card.goods_detail.fc531180011811efbad25faf9ebddee8&amp;skuId=1610033087755425" TargetMode="External"/></Relationships>
</file>

<file path=xl/worksheets/_rels/sheet3.xml.rels><?xml version="1.0" encoding="UTF-8" standalone="yes"?>
<Relationships xmlns="http://schemas.openxmlformats.org/package/2006/relationships"><Relationship Id="rId5" Type="http://schemas.openxmlformats.org/officeDocument/2006/relationships/hyperlink" Target="https://hunan.zcygov.cn/items/1595147754512914?searchType=1&amp;searchTraceId=d262389b-d2ac-4b30-a0ec-30767e7ac9ef&amp;utm=a0004.eevees-search.goods_card.goods_detail.61d41f40011411efa36a0fd63908f825" TargetMode="External"/><Relationship Id="rId4" Type="http://schemas.openxmlformats.org/officeDocument/2006/relationships/hyperlink" Target="https://hunan.zcygov.cn/items/1468335103759008?searchType=1&amp;searchTraceId=71dcf312-70e9-4048-89ce-48d80f9e6b88&amp;utm=a0004.eevees-search.goods_card.goods_detail.c7b22b00011811ef8250175e12c7e16b" TargetMode="External"/><Relationship Id="rId3" Type="http://schemas.openxmlformats.org/officeDocument/2006/relationships/hyperlink" Target="https://hunan.zcygov.cn/items/1530336479908691?searchType=1&amp;searchTraceId=52f870a2-a14f-4c81-b4b2-2a3958ba30ec&amp;utm=a0004.eevees-search.goods_card.goods_detail.ba15d2d0011811efb056179420ff995f" TargetMode="External"/><Relationship Id="rId2" Type="http://schemas.openxmlformats.org/officeDocument/2006/relationships/hyperlink" Target="https://hunan.zcygov.cn/items/1483255971135702?searchType=1&amp;searchTraceId=d262389b-d2ac-4b30-a0ec-30767e7ac9ef&amp;utm=a0004.eevees-search.goods_card.goods_detail.61d41f40011411efa36a0fd63908f825" TargetMode="External"/><Relationship Id="rId1" Type="http://schemas.openxmlformats.org/officeDocument/2006/relationships/hyperlink" Target="https://hunan.zcygov.cn/items/1957603366548347?searchType=1&amp;searchTraceId=52bdedcf-d090-415b-b89c-867da70f61b5&amp;utm=a0004.eevees-search.goods_card.goods_detail.a7693eb0011811efa5daf1ea9617bea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tabSelected="1" zoomScale="115" zoomScaleNormal="115" topLeftCell="A5" workbookViewId="0">
      <selection activeCell="G3" sqref="G3"/>
    </sheetView>
  </sheetViews>
  <sheetFormatPr defaultColWidth="9" defaultRowHeight="13.5" customHeight="1" outlineLevelRow="7" outlineLevelCol="7"/>
  <cols>
    <col min="1" max="1" width="7.33333333333333" style="5" customWidth="1"/>
    <col min="2" max="2" width="13.8333333333333" style="5" customWidth="1"/>
    <col min="3" max="3" width="42.0666666666667" style="5" customWidth="1"/>
    <col min="4" max="4" width="23.8" style="5" customWidth="1"/>
    <col min="5" max="5" width="13.3333333333333" style="5" customWidth="1"/>
    <col min="6" max="6" width="12.8166666666667" style="5" customWidth="1"/>
    <col min="7" max="31" width="9" style="5"/>
  </cols>
  <sheetData>
    <row r="1" s="5" customFormat="1" ht="54" customHeight="1" spans="1:5">
      <c r="A1" s="36" t="s">
        <v>0</v>
      </c>
      <c r="B1" s="36"/>
      <c r="C1" s="36"/>
      <c r="D1" s="36"/>
      <c r="E1" s="36"/>
    </row>
    <row r="2" s="35" customFormat="1" ht="37.5" customHeight="1" spans="1:8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  <c r="G2" s="38" t="s">
        <v>7</v>
      </c>
      <c r="H2" s="38" t="s">
        <v>8</v>
      </c>
    </row>
    <row r="3" s="35" customFormat="1" ht="110" customHeight="1" spans="1:8">
      <c r="A3" s="39">
        <v>1</v>
      </c>
      <c r="B3" s="40" t="s">
        <v>9</v>
      </c>
      <c r="C3" s="41" t="s">
        <v>10</v>
      </c>
      <c r="D3" s="40">
        <v>2</v>
      </c>
      <c r="E3" s="40" t="s">
        <v>11</v>
      </c>
      <c r="F3" s="42" t="s">
        <v>12</v>
      </c>
      <c r="G3" s="38">
        <v>1489</v>
      </c>
      <c r="H3" s="38">
        <f>D3*G3</f>
        <v>2978</v>
      </c>
    </row>
    <row r="4" s="35" customFormat="1" ht="82" customHeight="1" spans="1:8">
      <c r="A4" s="39">
        <v>2</v>
      </c>
      <c r="B4" s="40" t="s">
        <v>13</v>
      </c>
      <c r="C4" s="41" t="s">
        <v>14</v>
      </c>
      <c r="D4" s="40">
        <v>6</v>
      </c>
      <c r="E4" s="40" t="s">
        <v>15</v>
      </c>
      <c r="F4" s="43" t="s">
        <v>16</v>
      </c>
      <c r="G4" s="38">
        <v>79</v>
      </c>
      <c r="H4" s="38">
        <f>D4*G4</f>
        <v>474</v>
      </c>
    </row>
    <row r="5" s="35" customFormat="1" ht="279" customHeight="1" spans="1:8">
      <c r="A5" s="39">
        <v>3</v>
      </c>
      <c r="B5" s="40" t="s">
        <v>17</v>
      </c>
      <c r="C5" s="41" t="s">
        <v>18</v>
      </c>
      <c r="D5" s="40">
        <v>1</v>
      </c>
      <c r="E5" s="40" t="s">
        <v>19</v>
      </c>
      <c r="F5" s="42" t="s">
        <v>20</v>
      </c>
      <c r="G5" s="38">
        <v>2108</v>
      </c>
      <c r="H5" s="38">
        <f>D5*G5</f>
        <v>2108</v>
      </c>
    </row>
    <row r="6" s="35" customFormat="1" ht="33" customHeight="1" spans="1:8">
      <c r="A6" s="38">
        <v>4</v>
      </c>
      <c r="B6" s="38"/>
      <c r="C6" s="38" t="s">
        <v>21</v>
      </c>
      <c r="D6" s="38"/>
      <c r="E6" s="38"/>
      <c r="F6" s="38"/>
      <c r="G6" s="38"/>
      <c r="H6" s="38">
        <f>SUM(H3:H5)</f>
        <v>5560</v>
      </c>
    </row>
    <row r="7" s="5" customFormat="1" ht="148" customHeight="1" spans="1:5">
      <c r="A7" s="44" t="s">
        <v>22</v>
      </c>
      <c r="B7" s="45"/>
      <c r="C7" s="45"/>
      <c r="D7" s="45"/>
      <c r="E7" s="46"/>
    </row>
    <row r="8" s="5" customFormat="1" customHeight="1"/>
  </sheetData>
  <mergeCells count="2">
    <mergeCell ref="A1:E1"/>
    <mergeCell ref="A7:E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4"/>
  <sheetViews>
    <sheetView workbookViewId="0">
      <selection activeCell="A1" sqref="A1:M1"/>
    </sheetView>
  </sheetViews>
  <sheetFormatPr defaultColWidth="9" defaultRowHeight="13.5" customHeight="1"/>
  <cols>
    <col min="2" max="2" width="14" style="2" customWidth="1"/>
    <col min="3" max="6" width="14" style="5" customWidth="1"/>
    <col min="7" max="7" width="31.1666666666667" style="5" customWidth="1"/>
    <col min="8" max="8" width="15.8333333333333" style="5" customWidth="1"/>
    <col min="9" max="9" width="19.1666666666667" style="2" customWidth="1"/>
    <col min="10" max="11" width="14" style="2" customWidth="1"/>
  </cols>
  <sheetData>
    <row r="1" customHeight="1" spans="1:13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customHeight="1" spans="1:13">
      <c r="A2" s="6" t="s">
        <v>24</v>
      </c>
      <c r="B2" s="6"/>
      <c r="C2" s="6"/>
      <c r="D2" s="6"/>
      <c r="E2" s="6"/>
      <c r="F2" s="7" t="s">
        <v>25</v>
      </c>
      <c r="G2" s="20"/>
      <c r="H2" s="20"/>
      <c r="I2" s="20"/>
      <c r="J2" s="7"/>
      <c r="K2" s="21"/>
      <c r="L2" s="5"/>
      <c r="M2" s="5"/>
    </row>
    <row r="3" ht="40.5" customHeight="1" spans="1:13">
      <c r="A3" s="9" t="s">
        <v>1</v>
      </c>
      <c r="B3" s="9" t="s">
        <v>2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31</v>
      </c>
      <c r="I3" s="10" t="s">
        <v>4</v>
      </c>
      <c r="J3" s="9" t="s">
        <v>32</v>
      </c>
      <c r="K3" s="9" t="s">
        <v>33</v>
      </c>
      <c r="L3" s="9" t="s">
        <v>34</v>
      </c>
      <c r="M3" s="9"/>
    </row>
    <row r="4" s="3" customFormat="1" ht="42" customHeight="1" spans="1:13">
      <c r="A4" s="11">
        <v>1</v>
      </c>
      <c r="B4" s="11" t="s">
        <v>35</v>
      </c>
      <c r="C4" s="11" t="s">
        <v>36</v>
      </c>
      <c r="D4" s="11"/>
      <c r="E4" s="11"/>
      <c r="F4" s="11" t="s">
        <v>37</v>
      </c>
      <c r="G4" s="12" t="s">
        <v>38</v>
      </c>
      <c r="H4" s="12" t="s">
        <v>39</v>
      </c>
      <c r="I4" s="11" t="s">
        <v>40</v>
      </c>
      <c r="J4" s="11">
        <v>122.6</v>
      </c>
      <c r="K4" s="11">
        <v>368</v>
      </c>
      <c r="L4" s="22" t="s">
        <v>41</v>
      </c>
      <c r="M4" s="23"/>
    </row>
    <row r="5" s="3" customFormat="1" ht="42" customHeight="1" spans="1:13">
      <c r="A5" s="11">
        <v>2</v>
      </c>
      <c r="B5" s="11" t="s">
        <v>35</v>
      </c>
      <c r="C5" s="11" t="s">
        <v>42</v>
      </c>
      <c r="D5" s="11"/>
      <c r="E5" s="11"/>
      <c r="F5" s="11" t="s">
        <v>43</v>
      </c>
      <c r="G5" s="12" t="s">
        <v>44</v>
      </c>
      <c r="H5" s="12" t="s">
        <v>45</v>
      </c>
      <c r="I5" s="11" t="s">
        <v>46</v>
      </c>
      <c r="J5" s="11" t="s">
        <v>47</v>
      </c>
      <c r="K5" s="11" t="s">
        <v>47</v>
      </c>
      <c r="L5" s="22" t="s">
        <v>48</v>
      </c>
      <c r="M5" s="23"/>
    </row>
    <row r="6" s="3" customFormat="1" ht="42" customHeight="1" spans="1:13">
      <c r="A6" s="11">
        <v>3</v>
      </c>
      <c r="B6" s="11" t="s">
        <v>35</v>
      </c>
      <c r="C6" s="11" t="s">
        <v>42</v>
      </c>
      <c r="D6" s="11"/>
      <c r="E6" s="11"/>
      <c r="F6" s="11" t="s">
        <v>43</v>
      </c>
      <c r="G6" s="12" t="s">
        <v>49</v>
      </c>
      <c r="H6" s="12" t="s">
        <v>45</v>
      </c>
      <c r="I6" s="11" t="s">
        <v>50</v>
      </c>
      <c r="J6" s="11">
        <v>19</v>
      </c>
      <c r="K6" s="11">
        <v>95</v>
      </c>
      <c r="L6" s="22" t="s">
        <v>51</v>
      </c>
      <c r="M6" s="33"/>
    </row>
    <row r="7" s="3" customFormat="1" ht="42" customHeight="1" spans="1:13">
      <c r="A7" s="11">
        <v>4</v>
      </c>
      <c r="B7" s="11" t="s">
        <v>35</v>
      </c>
      <c r="C7" s="11" t="s">
        <v>52</v>
      </c>
      <c r="D7" s="11"/>
      <c r="E7" s="11"/>
      <c r="F7" s="11" t="s">
        <v>53</v>
      </c>
      <c r="G7" s="12" t="s">
        <v>54</v>
      </c>
      <c r="H7" s="12" t="s">
        <v>55</v>
      </c>
      <c r="I7" s="11" t="s">
        <v>56</v>
      </c>
      <c r="J7" s="11">
        <v>99</v>
      </c>
      <c r="K7" s="11">
        <v>297</v>
      </c>
      <c r="L7" s="22" t="s">
        <v>57</v>
      </c>
      <c r="M7" s="23"/>
    </row>
    <row r="8" s="3" customFormat="1" ht="42" customHeight="1" spans="1:13">
      <c r="A8" s="11">
        <v>5</v>
      </c>
      <c r="B8" s="11" t="s">
        <v>35</v>
      </c>
      <c r="C8" s="11" t="s">
        <v>58</v>
      </c>
      <c r="D8" s="11"/>
      <c r="E8" s="11"/>
      <c r="F8" s="11" t="s">
        <v>59</v>
      </c>
      <c r="G8" s="12" t="s">
        <v>60</v>
      </c>
      <c r="H8" s="12" t="s">
        <v>61</v>
      </c>
      <c r="I8" s="11" t="s">
        <v>62</v>
      </c>
      <c r="J8" s="11">
        <v>15</v>
      </c>
      <c r="K8" s="11">
        <v>45</v>
      </c>
      <c r="L8" s="22" t="s">
        <v>63</v>
      </c>
      <c r="M8" s="23"/>
    </row>
    <row r="9" s="3" customFormat="1" ht="42" customHeight="1" spans="1:13">
      <c r="A9" s="11">
        <v>6</v>
      </c>
      <c r="B9" s="11" t="s">
        <v>35</v>
      </c>
      <c r="C9" s="12" t="s">
        <v>64</v>
      </c>
      <c r="D9" s="12"/>
      <c r="E9" s="12"/>
      <c r="F9" s="12" t="s">
        <v>65</v>
      </c>
      <c r="G9" s="12" t="s">
        <v>66</v>
      </c>
      <c r="H9" s="12" t="s">
        <v>67</v>
      </c>
      <c r="I9" s="11" t="s">
        <v>68</v>
      </c>
      <c r="J9" s="11">
        <v>6</v>
      </c>
      <c r="K9" s="11">
        <v>60</v>
      </c>
      <c r="L9" s="22" t="s">
        <v>69</v>
      </c>
      <c r="M9" s="23"/>
    </row>
    <row r="10" s="3" customFormat="1" ht="42" customHeight="1" spans="1:13">
      <c r="A10" s="11">
        <v>7</v>
      </c>
      <c r="B10" s="11" t="s">
        <v>35</v>
      </c>
      <c r="C10" s="12" t="s">
        <v>70</v>
      </c>
      <c r="D10" s="12"/>
      <c r="E10" s="12"/>
      <c r="F10" s="12" t="s">
        <v>59</v>
      </c>
      <c r="G10" s="12" t="s">
        <v>71</v>
      </c>
      <c r="H10" s="12" t="s">
        <v>61</v>
      </c>
      <c r="I10" s="11" t="s">
        <v>72</v>
      </c>
      <c r="J10" s="11">
        <v>0.88</v>
      </c>
      <c r="K10" s="11">
        <v>10.56</v>
      </c>
      <c r="L10" s="34" t="s">
        <v>73</v>
      </c>
      <c r="M10" s="23"/>
    </row>
    <row r="11" ht="20.25" customHeight="1" spans="1:13">
      <c r="A11" s="31" t="s">
        <v>74</v>
      </c>
      <c r="B11" s="32"/>
      <c r="C11" s="32"/>
      <c r="D11" s="32"/>
      <c r="E11" s="32"/>
      <c r="F11" s="32"/>
      <c r="G11" s="32"/>
      <c r="H11" s="32"/>
      <c r="I11" s="32"/>
      <c r="J11" s="32"/>
      <c r="K11" s="26">
        <f>SUM(K4:K10)</f>
        <v>875.56</v>
      </c>
      <c r="L11" s="27"/>
      <c r="M11" s="28"/>
    </row>
    <row r="12" customHeight="1" spans="1:13">
      <c r="A12" s="16" t="s">
        <v>75</v>
      </c>
      <c r="B12" s="16"/>
      <c r="C12" s="17"/>
      <c r="D12" s="17"/>
      <c r="E12" s="17"/>
      <c r="F12" s="17" t="s">
        <v>76</v>
      </c>
      <c r="G12" s="17"/>
      <c r="H12" s="17"/>
      <c r="I12" s="16" t="s">
        <v>77</v>
      </c>
      <c r="J12" s="16"/>
      <c r="K12" s="16"/>
      <c r="L12" s="16"/>
      <c r="M12" s="16"/>
    </row>
    <row r="13" customHeight="1" spans="1:13">
      <c r="A13" s="16"/>
      <c r="B13" s="16"/>
      <c r="C13" s="17"/>
      <c r="D13" s="17"/>
      <c r="E13" s="17"/>
      <c r="F13" s="17"/>
      <c r="G13" s="17"/>
      <c r="H13" s="17"/>
      <c r="I13" s="16"/>
      <c r="J13" s="16"/>
      <c r="K13" s="16"/>
      <c r="L13" s="16"/>
      <c r="M13" s="16"/>
    </row>
    <row r="14" customHeight="1" spans="1:13">
      <c r="A14" s="16"/>
      <c r="B14" s="16"/>
      <c r="C14" s="17"/>
      <c r="D14" s="17"/>
      <c r="E14" s="17"/>
      <c r="F14" s="17"/>
      <c r="G14" s="17"/>
      <c r="H14" s="17"/>
      <c r="I14" s="16"/>
      <c r="J14" s="16"/>
      <c r="K14" s="16"/>
      <c r="L14" s="16"/>
      <c r="M14" s="16"/>
    </row>
  </sheetData>
  <mergeCells count="16">
    <mergeCell ref="A1:M1"/>
    <mergeCell ref="A2:E2"/>
    <mergeCell ref="F2:I2"/>
    <mergeCell ref="L3:M3"/>
    <mergeCell ref="L4:M4"/>
    <mergeCell ref="L5:M5"/>
    <mergeCell ref="L6:M6"/>
    <mergeCell ref="L7:M7"/>
    <mergeCell ref="L8:M8"/>
    <mergeCell ref="L9:M9"/>
    <mergeCell ref="L10:M10"/>
    <mergeCell ref="A11:J11"/>
    <mergeCell ref="K11:M11"/>
    <mergeCell ref="A12:E14"/>
    <mergeCell ref="F12:H14"/>
    <mergeCell ref="I12:M14"/>
  </mergeCells>
  <hyperlinks>
    <hyperlink ref="L4" r:id="rId1" display="https://hunan.zcygov.cn/items/1610033087752150?searchType=1&amp;searchTraceId=0f65dde5-5b40-4cd5-a4ce-d5cdbfd8b72e&amp;utm=a0004.eevees-search.goods_card.goods_detail.fc531180011811efbad25faf9ebddee8&amp;skuId=1610033087755425"/>
    <hyperlink ref="L5" r:id="rId2" display="https://hunan.zcygov.cn/items/2001433876939671?searchType=1&amp;searchTraceId=23afc756-eb93-4ace-ba2c-f4848c8b4171&amp;utm=a0004.eevees-search.goods_card.goods_detail.6be38de0011911ef8efc3f39ec6af91c&amp;skuId=2001433876939304"/>
    <hyperlink ref="L6" r:id="rId3" display="https://hunan.zcygov.cn/items/1999775365251085?searchType=1&amp;searchTraceId=a88560ad-4d95-4960-aa24-eb94f00bd20a&amp;utm=a0004.eevees-search.goods_card.goods_detail.830cf790011911ef856373fda239e8fc&amp;skuId=1999775365252293"/>
    <hyperlink ref="L7" r:id="rId4" display="https://hunan.zcygov.cn/items/1089441239860750?searchType=1&amp;utm=a0004.shop-index.goods_card.goods_detail.f867d820011911ef8e00c18c38f326df"/>
    <hyperlink ref="L8" r:id="rId5" display="https://hunan.zcygov.cn/items/1568841717359263?searchType=1&amp;utm=a0004.shop-index.goods_card.goods_detail.352995f0011a11efaf6e39f1ba517f6d"/>
    <hyperlink ref="L9" r:id="rId6" display="https://hunan.zcygov.cn/items/770611589493504?searchType=1&amp;utm=a0004.shop-index.goods_card.goods_detail.54d3aa30011a11efbd87293a74002211"/>
    <hyperlink ref="L10" r:id="rId7" display="https://hunan.zcygov.cn/items/1410342190400987?searchType=1&amp;utm=a0004.shop-index.goods_card.goods_detail.403e31d0011a11ef88f29fb194c4bacd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2"/>
  <sheetViews>
    <sheetView workbookViewId="0">
      <selection activeCell="A1" sqref="A1:M1"/>
    </sheetView>
  </sheetViews>
  <sheetFormatPr defaultColWidth="9" defaultRowHeight="13.5" customHeight="1"/>
  <cols>
    <col min="2" max="6" width="14" style="2" customWidth="1"/>
    <col min="7" max="7" width="20.6666666666667" style="3" customWidth="1"/>
    <col min="8" max="8" width="20" style="3" customWidth="1"/>
    <col min="9" max="9" width="20" style="2" customWidth="1"/>
    <col min="10" max="11" width="14" style="2" customWidth="1"/>
    <col min="12" max="13" width="9" style="3"/>
  </cols>
  <sheetData>
    <row r="1" ht="36" customHeight="1" spans="1:1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9"/>
      <c r="M1" s="19"/>
    </row>
    <row r="2" ht="25.5" customHeight="1" spans="1:13">
      <c r="A2" s="6" t="s">
        <v>24</v>
      </c>
      <c r="B2" s="6"/>
      <c r="C2" s="6"/>
      <c r="D2" s="6"/>
      <c r="E2" s="6"/>
      <c r="F2" s="7" t="s">
        <v>25</v>
      </c>
      <c r="G2" s="8"/>
      <c r="H2" s="8"/>
      <c r="I2" s="20"/>
      <c r="J2" s="7"/>
      <c r="K2" s="21"/>
      <c r="L2" s="19"/>
      <c r="M2" s="19"/>
    </row>
    <row r="3" ht="40.5" customHeight="1" spans="1:13">
      <c r="A3" s="9" t="s">
        <v>1</v>
      </c>
      <c r="B3" s="9" t="s">
        <v>2</v>
      </c>
      <c r="C3" s="9" t="s">
        <v>26</v>
      </c>
      <c r="D3" s="9" t="s">
        <v>27</v>
      </c>
      <c r="E3" s="9" t="s">
        <v>28</v>
      </c>
      <c r="F3" s="9" t="s">
        <v>29</v>
      </c>
      <c r="G3" s="10" t="s">
        <v>30</v>
      </c>
      <c r="H3" s="10" t="s">
        <v>31</v>
      </c>
      <c r="I3" s="10" t="s">
        <v>4</v>
      </c>
      <c r="J3" s="9" t="s">
        <v>32</v>
      </c>
      <c r="K3" s="9" t="s">
        <v>33</v>
      </c>
      <c r="L3" s="10" t="s">
        <v>34</v>
      </c>
      <c r="M3" s="10"/>
    </row>
    <row r="4" ht="42" customHeight="1" spans="1:13">
      <c r="A4" s="11">
        <v>1</v>
      </c>
      <c r="B4" s="11" t="s">
        <v>78</v>
      </c>
      <c r="C4" s="11" t="s">
        <v>79</v>
      </c>
      <c r="D4" s="11" t="s">
        <v>80</v>
      </c>
      <c r="E4" s="11"/>
      <c r="F4" s="12" t="s">
        <v>81</v>
      </c>
      <c r="G4" s="12" t="s">
        <v>82</v>
      </c>
      <c r="H4" s="12" t="s">
        <v>83</v>
      </c>
      <c r="I4" s="12" t="s">
        <v>84</v>
      </c>
      <c r="J4" s="12">
        <v>59.9</v>
      </c>
      <c r="K4" s="12">
        <v>359.4</v>
      </c>
      <c r="L4" s="22" t="s">
        <v>85</v>
      </c>
      <c r="M4" s="23"/>
    </row>
    <row r="5" ht="42" customHeight="1" spans="1:13">
      <c r="A5" s="11">
        <v>2</v>
      </c>
      <c r="B5" s="11" t="s">
        <v>78</v>
      </c>
      <c r="C5" s="11" t="s">
        <v>79</v>
      </c>
      <c r="D5" s="11" t="s">
        <v>86</v>
      </c>
      <c r="E5" s="11"/>
      <c r="F5" s="12" t="s">
        <v>87</v>
      </c>
      <c r="G5" s="12" t="s">
        <v>88</v>
      </c>
      <c r="H5" s="12" t="s">
        <v>89</v>
      </c>
      <c r="I5" s="12" t="s">
        <v>90</v>
      </c>
      <c r="J5" s="12">
        <v>130</v>
      </c>
      <c r="K5" s="12">
        <v>260</v>
      </c>
      <c r="L5" s="22" t="s">
        <v>91</v>
      </c>
      <c r="M5" s="23"/>
    </row>
    <row r="6" ht="42" customHeight="1" spans="1:13">
      <c r="A6" s="11">
        <v>3</v>
      </c>
      <c r="B6" s="11" t="s">
        <v>78</v>
      </c>
      <c r="C6" s="11" t="s">
        <v>79</v>
      </c>
      <c r="D6" s="11" t="s">
        <v>92</v>
      </c>
      <c r="E6" s="11"/>
      <c r="F6" s="12" t="s">
        <v>93</v>
      </c>
      <c r="G6" s="12" t="s">
        <v>94</v>
      </c>
      <c r="H6" s="12" t="s">
        <v>95</v>
      </c>
      <c r="I6" s="12" t="s">
        <v>96</v>
      </c>
      <c r="J6" s="12" t="s">
        <v>97</v>
      </c>
      <c r="K6" s="12">
        <v>118.8</v>
      </c>
      <c r="L6" s="22" t="s">
        <v>98</v>
      </c>
      <c r="M6" s="23"/>
    </row>
    <row r="7" s="1" customFormat="1" ht="42" customHeight="1" spans="1:13">
      <c r="A7" s="13">
        <v>4</v>
      </c>
      <c r="B7" s="13" t="s">
        <v>78</v>
      </c>
      <c r="C7" s="13" t="s">
        <v>79</v>
      </c>
      <c r="D7" s="14" t="s">
        <v>92</v>
      </c>
      <c r="E7" s="14"/>
      <c r="F7" s="14" t="s">
        <v>99</v>
      </c>
      <c r="G7" s="14" t="s">
        <v>100</v>
      </c>
      <c r="H7" s="14" t="s">
        <v>61</v>
      </c>
      <c r="I7" s="14" t="s">
        <v>101</v>
      </c>
      <c r="J7" s="14">
        <v>46</v>
      </c>
      <c r="K7" s="14">
        <v>322.45</v>
      </c>
      <c r="L7" s="24" t="s">
        <v>102</v>
      </c>
      <c r="M7" s="25"/>
    </row>
    <row r="8" ht="42" customHeight="1" spans="1:13">
      <c r="A8" s="11">
        <v>5</v>
      </c>
      <c r="B8" s="11" t="s">
        <v>78</v>
      </c>
      <c r="C8" s="11" t="s">
        <v>79</v>
      </c>
      <c r="D8" s="11" t="s">
        <v>86</v>
      </c>
      <c r="E8" s="12"/>
      <c r="F8" s="12" t="s">
        <v>87</v>
      </c>
      <c r="G8" s="15" t="s">
        <v>103</v>
      </c>
      <c r="H8" s="15" t="s">
        <v>104</v>
      </c>
      <c r="I8" s="12" t="s">
        <v>90</v>
      </c>
      <c r="J8" s="12" t="s">
        <v>105</v>
      </c>
      <c r="K8" s="12">
        <v>241.92</v>
      </c>
      <c r="L8" s="22" t="s">
        <v>106</v>
      </c>
      <c r="M8" s="23"/>
    </row>
    <row r="9" ht="20.25" customHeight="1" spans="1:13">
      <c r="A9" s="11" t="s">
        <v>74</v>
      </c>
      <c r="B9" s="11"/>
      <c r="C9" s="11"/>
      <c r="D9" s="11"/>
      <c r="E9" s="11"/>
      <c r="F9" s="11"/>
      <c r="G9" s="11"/>
      <c r="H9" s="11"/>
      <c r="I9" s="11"/>
      <c r="J9" s="11"/>
      <c r="K9" s="26">
        <f>SUM(K4:K8)</f>
        <v>1302.57</v>
      </c>
      <c r="L9" s="27"/>
      <c r="M9" s="28"/>
    </row>
    <row r="10" customHeight="1" spans="1:13">
      <c r="A10" s="16" t="s">
        <v>75</v>
      </c>
      <c r="B10" s="16"/>
      <c r="C10" s="17"/>
      <c r="D10" s="17"/>
      <c r="E10" s="17"/>
      <c r="F10" s="17" t="s">
        <v>76</v>
      </c>
      <c r="G10" s="18"/>
      <c r="H10" s="18"/>
      <c r="I10" s="16" t="s">
        <v>77</v>
      </c>
      <c r="J10" s="16"/>
      <c r="K10" s="16"/>
      <c r="L10" s="29"/>
      <c r="M10" s="29"/>
    </row>
    <row r="11" customHeight="1" spans="1:13">
      <c r="A11" s="16"/>
      <c r="B11" s="16"/>
      <c r="C11" s="17"/>
      <c r="D11" s="17"/>
      <c r="E11" s="17"/>
      <c r="F11" s="17"/>
      <c r="G11" s="18"/>
      <c r="H11" s="18"/>
      <c r="I11" s="16"/>
      <c r="J11" s="16"/>
      <c r="K11" s="16"/>
      <c r="L11" s="29"/>
      <c r="M11" s="29"/>
    </row>
    <row r="12" customHeight="1" spans="1:13">
      <c r="A12" s="16"/>
      <c r="B12" s="16"/>
      <c r="C12" s="17"/>
      <c r="D12" s="17"/>
      <c r="E12" s="17"/>
      <c r="F12" s="17"/>
      <c r="G12" s="18"/>
      <c r="H12" s="18"/>
      <c r="I12" s="16"/>
      <c r="J12" s="16"/>
      <c r="K12" s="16"/>
      <c r="L12" s="29"/>
      <c r="M12" s="29"/>
    </row>
  </sheetData>
  <mergeCells count="13">
    <mergeCell ref="A1:M1"/>
    <mergeCell ref="A2:E2"/>
    <mergeCell ref="F2:I2"/>
    <mergeCell ref="L3:M3"/>
    <mergeCell ref="L4:M4"/>
    <mergeCell ref="L5:M5"/>
    <mergeCell ref="L6:M6"/>
    <mergeCell ref="L7:M7"/>
    <mergeCell ref="L8:M8"/>
    <mergeCell ref="K9:M9"/>
    <mergeCell ref="A10:E12"/>
    <mergeCell ref="F10:H12"/>
    <mergeCell ref="I10:M12"/>
  </mergeCells>
  <hyperlinks>
    <hyperlink ref="L4" r:id="rId1" display="https://hunan.zcygov.cn/items/1957603366548347?searchType=1&amp;searchTraceId=52bdedcf-d090-415b-b89c-867da70f61b5&amp;utm=a0004.eevees-search.goods_card.goods_detail.a7693eb0011811efa5daf1ea9617bea8"/>
    <hyperlink ref="L5" r:id="rId2" display="https://hunan.zcygov.cn/items/1483255971135702?searchType=1&amp;searchTraceId=d262389b-d2ac-4b30-a0ec-30767e7ac9ef&amp;utm=a0004.eevees-search.goods_card.goods_detail.61d41f40011411efa36a0fd63908f825"/>
    <hyperlink ref="L6" r:id="rId3" display="https://hunan.zcygov.cn/items/1530336479908691?searchType=1&amp;searchTraceId=52f870a2-a14f-4c81-b4b2-2a3958ba30ec&amp;utm=a0004.eevees-search.goods_card.goods_detail.ba15d2d0011811efb056179420ff995f"/>
    <hyperlink ref="L7" r:id="rId4" display="https://hunan.zcygov.cn/items/1468335103759008?searchType=1&amp;searchTraceId=71dcf312-70e9-4048-89ce-48d80f9e6b88&amp;utm=a0004.eevees-search.goods_card.goods_detail.c7b22b00011811ef8250175e12c7e16b"/>
    <hyperlink ref="L8" r:id="rId5" display="https://hunan.zcygov.cn/items/1595147754512914?searchType=1&amp;searchTraceId=d262389b-d2ac-4b30-a0ec-30767e7ac9ef&amp;utm=a0004.eevees-search.goods_card.goods_detail.61d41f40011411efa36a0fd63908f825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A4纸</vt:lpstr>
      <vt:lpstr>办公用品</vt:lpstr>
      <vt:lpstr>备勤物资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2025-07-06T08:24:04Z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74C20C4516AE47DF9E9260D4216249A7_12</vt:lpwstr>
  </property>
  <property fmtid="{D5CDD505-2E9C-101B-9397-08002B2CF9AE}" pid="3" name="KSOProductBuildVer">
    <vt:lpwstr>2052-10.8.2.7072</vt:lpwstr>
  </property>
</Properties>
</file>