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<sst xmlns="http://schemas.openxmlformats.org/spreadsheetml/2006/main" count="42" uniqueCount="30">
  <si>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明细清单</t>
  </si>
  <si>
    <t>序号</t>
  </si>
  <si>
    <t>采购货物/服务</t>
  </si>
  <si>
    <t>货物/服务内容</t>
  </si>
  <si>
    <t>品牌及型号</t>
  </si>
  <si>
    <t>规格/参数
（颜色 尺寸、含量等）</t>
  </si>
  <si>
    <t>采购计划</t>
  </si>
  <si>
    <t>单位</t>
  </si>
  <si>
    <t>数量</t>
  </si>
  <si>
    <t>单价</t>
  </si>
  <si>
    <t>金额</t>
  </si>
  <si>
    <t>货物</t>
  </si>
  <si>
    <r>
      <rPr>
        <b/>
        <sz val="20"/>
        <color theme="1"/>
        <rFont val="宋体"/>
        <charset val="134"/>
      </rPr>
      <t>★</t>
    </r>
    <r>
      <rPr>
        <b/>
        <sz val="20"/>
        <color theme="1"/>
        <rFont val="宋体"/>
        <charset val="134"/>
        <scheme val="minor"/>
      </rPr>
      <t>ESD 速干服</t>
    </r>
  </si>
  <si>
    <t>ESDY</t>
  </si>
  <si>
    <t>阻击者</t>
  </si>
  <si>
    <t>1.ESD速干作战服采用聚酯钎维高科技工艺，具有高强度耐磨性，面料具有良好的360°回弹性，回弹率%100服装不变形。
2.速干作战服贴身不紧束，服装张合有度，合体不拘束。服装四面带弹力，服装版型公挺。
3.面料特性:具有速干，质轻，防皱，吸湿，排汗，不刺激皮肤，抗起球，耐磨损性高弹性，弹性回复好
4.材质：材质成分：进口TPP65%，棉20%，聚酯纤维15%
5.面料：竹纤维，经过耐磨，防尘，抗撕拉，防褪色处理。
6.颜色：藏青色
7.极速快干面料结构，训练、攀登时流下的汗液可实现快速蒸发的效果。
8.透气排汗特殊材质，面料具有良好的透气性，里面料采用高科技的技术手段能达到透气防风的功能，舒适而不闷。
★9.须有省级以上检测报告</t>
  </si>
  <si>
    <t>套</t>
  </si>
  <si>
    <t>ESD四季服</t>
  </si>
  <si>
    <t>材质：进口TPP混纺格子布
材质成分：进口TPP65%，棉20%，聚酯纤维15%
类别：夏装长袖套装，春秋长袖套装，冬长袖套装
颜色：藏青色
作战服的特点：
1、结合了欧美等国际警用作战服的款式和优点。
2、进口TPP混纺面料制作，经过耐磨，防尘，抗撕拉，防褪色处理。
3、弹力修身，舒适柔软，防静电，透气，经久耐穿。
4、采用高韧性走线缝制，线脚工整细密，坚固牢靠。
5、独特的剪裁工艺，使版型更加立体，层次感更加鲜明丰富。
6、罗纹加固线处理，持久不易变形，穿着舒适合体。
★7.须有省级以上检测报告</t>
  </si>
  <si>
    <t>特警多功能大衣</t>
  </si>
  <si>
    <r>
      <rPr>
        <sz val="14"/>
        <rFont val="微软雅黑"/>
        <charset val="134"/>
      </rPr>
      <t>主面料：防水透湿复合布
规 格：基布110dtex/144f×167dtex/144f,密度：560×350/10cm,二上二下右斜纹;热塑性聚氨酯符合;单位面积质量:210g/</t>
    </r>
    <r>
      <rPr>
        <sz val="14"/>
        <rFont val="宋体"/>
        <charset val="134"/>
      </rPr>
      <t>㎡</t>
    </r>
    <r>
      <rPr>
        <sz val="14"/>
        <rFont val="微软雅黑"/>
        <charset val="134"/>
      </rPr>
      <t xml:space="preserve">
保暖内里：超细纤维絮片，寒区（大身200g/</t>
    </r>
    <r>
      <rPr>
        <sz val="14"/>
        <rFont val="宋体"/>
        <charset val="134"/>
      </rPr>
      <t>㎡</t>
    </r>
    <r>
      <rPr>
        <sz val="14"/>
        <rFont val="微软雅黑"/>
        <charset val="134"/>
      </rPr>
      <t xml:space="preserve"> ，袖子150g/</t>
    </r>
    <r>
      <rPr>
        <sz val="14"/>
        <rFont val="宋体"/>
        <charset val="134"/>
      </rPr>
      <t>㎡</t>
    </r>
    <r>
      <rPr>
        <sz val="14"/>
        <rFont val="微软雅黑"/>
        <charset val="134"/>
      </rPr>
      <t>），温区（大身150g/</t>
    </r>
    <r>
      <rPr>
        <sz val="14"/>
        <rFont val="宋体"/>
        <charset val="134"/>
      </rPr>
      <t>㎡</t>
    </r>
    <r>
      <rPr>
        <sz val="14"/>
        <rFont val="微软雅黑"/>
        <charset val="134"/>
      </rPr>
      <t>，袖子120g/</t>
    </r>
    <r>
      <rPr>
        <sz val="14"/>
        <rFont val="宋体"/>
        <charset val="134"/>
      </rPr>
      <t>㎡</t>
    </r>
    <r>
      <rPr>
        <sz val="14"/>
        <rFont val="微软雅黑"/>
        <charset val="134"/>
      </rPr>
      <t>）
技术标准：执行《中华人民共和国公共安全行业标准》中《警服 多功能服》（GA260-2009）
 面料特性：
　　1、强度高、薄而有弹性、柔软、防水、防风、保暖性能优良，耐静水压能力超过50千帕，透湿能力每平方米每天达到2—5kg。
　　2、低温下仍具有较好的抗张强度和曲挠强度，有较好的耐光老化性和耐水解稳定性。
 洗涤方法：外套不可干洗、机洗，只可手洗。</t>
    </r>
  </si>
  <si>
    <t>帽子</t>
  </si>
  <si>
    <t>黑鹰</t>
  </si>
  <si>
    <t>擐甲挥戈</t>
  </si>
  <si>
    <t>1.面料采用棉涤混纺，40%±5的精束棉与60%±5的涤纶制成。面料克重200±5克。
2.该帽具有良好的耐磨、防尘、防静电、防褪色功能，
3.抗撕拉力≥180磅，耐水洗色牢度≥4级，耐磨色牢度≥4级，耐汗渍色牢度≥4级，耐光色牢度≥5级。
4.帽檐不遮挡视线</t>
  </si>
  <si>
    <t>★机能作训鞋</t>
  </si>
  <si>
    <t>F-11</t>
  </si>
  <si>
    <t>际华</t>
  </si>
  <si>
    <t>1、材质：鞋身采用超纤合成皮革、一片式循环透气网布；鞋底采用耐磨橡胶、高弹MD、TPU防侧翻支撑；
2、款式要求：低帮、系带（鞋带为防散脱鞋带）；
3、正品优质功能性鞋垫+抗菌乳胶缓震层，抗菌防臭不变形；
4、采用优质橡胶大底，依据战斗机减震系统结构，为腿部提供充分动力响应并均匀分散运动状态下的冲击载荷，高效延缓体能流失，维持充沛战斗力；5、鞋底独立TPU支撑件，不仅可以有效防止行走侧翻，还可以保障高弹MD稳定不变形；
6、底部橡胶外扩，保障橡胶外扩不影响任何动作的同时，稳定脚部任意运动或静止状态。
7、整体外观平整、平服、平稳、清洁、对称；鞋帮、鞋里不变色、不脱色；鞋垫牢固、平整；无感官缺陷；
8、同双鞋子帮面相同部位的色泽、厚度基本一致；无裂面、裂浆；帮面无伤残；纺织物无织瑕；
9、缝线：线道整齐，针码均匀；地面线松紧一致；无跳线、重针、断线、翻线、开胶、缝线越轨等；
10、耐磨性能：磨痕长度≤5.0mm；
11、耐折性能：鞋底屈挠部位厚度大于25mm,免测；
12、底墙与帮面剥离强度：≥190N/cm；
13、同双鞋子对应部位尺寸：前帮长度≤1mm，后帮高度相差≤1.00mm；
鞋底：长度相差≤1mm，宽度相差≤1.0mm；
14、鞋子衬里和内垫耐摩擦色牢度≥4级；
15、可分解致癌芳香胺染料：未检出；
16、游离或可部分水解的甲醛：未检出；
17、鞋垫耐摩擦色牢度≥4级；
18、鞋垫耐汗渍色牢度≥4级；
19、可分解致癌芳香胺染料：未检出；
20、鞋垫具有抗菌功能，经GB/T 20944.3-2008 相关测试方法检测，对金黄色葡萄球菌及大肠杆菌的抑菌率≥85%，对白色念珠菌的抑菌率≥90%；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</si>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</sst>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1"/>
      <color rgb="FFFF0000"/>
      <name val="微软雅黑"/>
      <charset val="134"/>
    </font>
    <font>
      <b/>
      <sz val="28"/>
      <name val="微软雅黑"/>
      <charset val="134"/>
    </font>
    <font>
      <b/>
      <sz val="14"/>
      <name val="微软雅黑"/>
      <charset val="134"/>
    </font>
    <font>
      <b/>
      <sz val="20"/>
      <name val="微软雅黑"/>
      <charset val="134"/>
    </font>
    <font>
      <b/>
      <sz val="20"/>
      <color theme="1"/>
      <name val="宋体"/>
      <charset val="134"/>
    </font>
    <font>
      <sz val="20"/>
      <name val="微软雅黑"/>
      <charset val="134"/>
    </font>
    <font>
      <sz val="14"/>
      <name val="微软雅黑"/>
      <charset val="134"/>
    </font>
    <font>
      <b/>
      <sz val="18"/>
      <name val="微软雅黑"/>
      <charset val="134"/>
    </font>
    <font>
      <b/>
      <sz val="20"/>
      <color theme="1"/>
      <name val="宋体"/>
      <charset val="134"/>
      <scheme val="minor"/>
    </font>
    <font>
      <b/>
      <sz val="11"/>
      <name val="微软雅黑"/>
      <charset val="134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70" zoomScaleNormal="70" topLeftCell="A8" workbookViewId="0">
      <selection activeCell="F15" sqref="F15"/>
    </sheetView>
  </sheetViews>
  <sheetFormatPr defaultColWidth="9" defaultRowHeight="31" customHeight="1"/>
  <cols>
    <col min="1" max="1" width="7.49166666666667" style="1" customWidth="1"/>
    <col min="2" max="2" width="10.775" style="1" customWidth="1"/>
    <col min="3" max="3" width="17.4916666666667" style="1" customWidth="1"/>
    <col min="4" max="4" width="13.2833333333333" style="1" customWidth="1"/>
    <col min="5" max="5" width="13.5916666666667" style="1" customWidth="1"/>
    <col min="6" max="6" width="132.491666666667" style="1" customWidth="1"/>
    <col min="7" max="7" width="8.5" style="1" customWidth="1"/>
    <col min="8" max="8" width="8.58333333333333" style="1" customWidth="1"/>
    <col min="9" max="9" width="9.75833333333333" style="1" customWidth="1"/>
    <col min="10" max="10" width="12.875" style="1" customWidth="1"/>
    <col min="11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4" t="s">
        <v>6</v>
      </c>
      <c r="H2" s="4"/>
      <c r="I2" s="4"/>
      <c r="J2" s="4"/>
    </row>
    <row r="3" s="1" customFormat="1" ht="44" customHeight="1" spans="1:10">
      <c r="A3" s="4"/>
      <c r="B3" s="4"/>
      <c r="C3" s="4"/>
      <c r="D3" s="4"/>
      <c r="E3" s="4"/>
      <c r="F3" s="6"/>
      <c r="G3" s="4" t="s">
        <v>7</v>
      </c>
      <c r="H3" s="4" t="s">
        <v>8</v>
      </c>
      <c r="I3" s="4" t="s">
        <v>9</v>
      </c>
      <c r="J3" s="4" t="s">
        <v>10</v>
      </c>
    </row>
    <row r="4" s="2" customFormat="1" ht="222" customHeight="1" spans="1:10">
      <c r="A4" s="4">
        <v>1</v>
      </c>
      <c r="B4" s="7" t="s">
        <v>11</v>
      </c>
      <c r="C4" s="8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1">
        <v>15</v>
      </c>
      <c r="I4" s="18">
        <v>500</v>
      </c>
      <c r="J4" s="19">
        <f t="shared" ref="J4:J8" si="0">H4*I4</f>
        <v>7500</v>
      </c>
    </row>
    <row r="5" s="2" customFormat="1" ht="257" customHeight="1" spans="1:10">
      <c r="A5" s="4">
        <v>2</v>
      </c>
      <c r="B5" s="7" t="s">
        <v>11</v>
      </c>
      <c r="C5" s="12" t="s">
        <v>17</v>
      </c>
      <c r="D5" s="9" t="s">
        <v>13</v>
      </c>
      <c r="E5" s="9" t="s">
        <v>14</v>
      </c>
      <c r="F5" s="10" t="s">
        <v>18</v>
      </c>
      <c r="G5" s="11" t="s">
        <v>16</v>
      </c>
      <c r="H5" s="11">
        <v>15</v>
      </c>
      <c r="I5" s="18">
        <v>640</v>
      </c>
      <c r="J5" s="19">
        <f t="shared" si="0"/>
        <v>9600</v>
      </c>
    </row>
    <row r="6" s="1" customFormat="1" ht="221" customHeight="1" spans="1:10">
      <c r="A6" s="4">
        <v>3</v>
      </c>
      <c r="B6" s="7" t="s">
        <v>11</v>
      </c>
      <c r="C6" s="12" t="s">
        <v>19</v>
      </c>
      <c r="D6" s="9" t="s">
        <v>13</v>
      </c>
      <c r="E6" s="9" t="s">
        <v>14</v>
      </c>
      <c r="F6" s="13" t="s">
        <v>20</v>
      </c>
      <c r="G6" s="11" t="s">
        <v>16</v>
      </c>
      <c r="H6" s="11">
        <v>15</v>
      </c>
      <c r="I6" s="18">
        <v>550</v>
      </c>
      <c r="J6" s="19">
        <f t="shared" si="0"/>
        <v>8250</v>
      </c>
    </row>
    <row r="7" s="1" customFormat="1" ht="101" customHeight="1" spans="1:10">
      <c r="A7" s="14">
        <v>4</v>
      </c>
      <c r="B7" s="7" t="s">
        <v>11</v>
      </c>
      <c r="C7" s="12" t="s">
        <v>21</v>
      </c>
      <c r="D7" s="15" t="s">
        <v>22</v>
      </c>
      <c r="E7" s="15" t="s">
        <v>23</v>
      </c>
      <c r="F7" s="10" t="s">
        <v>24</v>
      </c>
      <c r="G7" s="11" t="s">
        <v>16</v>
      </c>
      <c r="H7" s="11">
        <v>15</v>
      </c>
      <c r="I7" s="18">
        <v>55</v>
      </c>
      <c r="J7" s="19">
        <f t="shared" si="0"/>
        <v>825</v>
      </c>
    </row>
    <row r="8" s="1" customFormat="1" ht="409" customHeight="1" spans="1:10">
      <c r="A8" s="14">
        <v>5</v>
      </c>
      <c r="B8" s="7" t="s">
        <v>11</v>
      </c>
      <c r="C8" s="12" t="s">
        <v>25</v>
      </c>
      <c r="D8" s="15" t="s">
        <v>26</v>
      </c>
      <c r="E8" s="15" t="s">
        <v>27</v>
      </c>
      <c r="F8" s="16" t="s">
        <v>28</v>
      </c>
      <c r="G8" s="11" t="s">
        <v>16</v>
      </c>
      <c r="H8" s="11">
        <v>15</v>
      </c>
      <c r="I8" s="18">
        <v>410</v>
      </c>
      <c r="J8" s="19">
        <f t="shared" si="0"/>
        <v>6150</v>
      </c>
    </row>
    <row r="9" s="1" customFormat="1" customHeight="1" spans="1:10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20">
        <v>32325</v>
      </c>
    </row>
  </sheetData>
  <mergeCells count="8">
    <mergeCell ref="A1:J1"/>
    <mergeCell ref="G2:J2"/>
    <mergeCell ref="A9:I9"/>
    <mergeCell ref="A2:A3"/>
    <mergeCell ref="B2:B3"/>
    <mergeCell ref="C2:C3"/>
    <mergeCell ref="F2:F3"/>
    <mergeCell ref="D2:E3"/>
  </mergeCells>
  <pageMargins left="0.25" right="0.25" top="0.75" bottom="0.75" header="0.298611111111111" footer="0.298611111111111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邓而忧</cp:lastModifiedBy>
  <dcterms:created xsi:type="dcterms:W3CDTF">2025-06-24T01:55:00Z</dcterms:created>
  <dcterms:modified xsi:type="dcterms:W3CDTF">2025-07-07T07:29:36Z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69D7D8C3940F4374BD995478D52A20AC_13</vt:lpwstr>
  </property>
  <property fmtid="{D5CDD505-2E9C-101B-9397-08002B2CF9AE}" pid="3" name="KSOProductBuildVer">
    <vt:lpwstr>2052-12.1.0.21915</vt:lpwstr>
  </property>
</Properties>
</file>