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Sheet1" sheetId="1" r:id="rId1"/>
  </sheets>
  <definedNames>
    <definedName name="_xlnm._FilterDatabase" localSheetId="0" hidden="1">Sheet1!#REF!</definedName>
    <definedName name="_xlnm.Print_Area" localSheetId="0">Sheet1!$A$1:$J$19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<sst xmlns="http://schemas.openxmlformats.org/spreadsheetml/2006/main" count="65" uniqueCount="54">
  <si>
    <t>凤栖小学 增项办公清单</t>
  </si>
  <si>
    <t>序号</t>
  </si>
  <si>
    <t>区域</t>
  </si>
  <si>
    <t>品名</t>
  </si>
  <si>
    <t>图   片</t>
  </si>
  <si>
    <t>规格（长*宽*高）mm</t>
  </si>
  <si>
    <t>单位</t>
  </si>
  <si>
    <t>数量</t>
  </si>
  <si>
    <t>单价（元）</t>
  </si>
  <si>
    <t>金额（元）</t>
  </si>
  <si>
    <t>技术参数</t>
  </si>
  <si>
    <t>教师办公室</t>
  </si>
  <si>
    <t>办公桌（样品）</t>
  </si>
  <si>
    <t>1400*700*750</t>
  </si>
  <si>
    <t>张</t>
  </si>
  <si>
    <r>
      <rPr>
        <sz val="11"/>
        <rFont val="宋体"/>
        <charset val="134"/>
      </rPr>
      <t xml:space="preserve">基材：采用优质三聚氰胺饰面E0级刨花板，带浸渍胶膜纸饰面涂层的刨花板，依据HJ 2547-2016 《环境标志产品技术要求 家具》，可迁移元素Sb小于1mg/kg As小于2mg/kg Ba小于7mg/kg Cd 小于1mg/kg Cr小于1mg/kg Pb 小于2mg/kg Hg小于1mg/kg Se小于2mg/kg。无干花、湿花，无污斑，无表面划痕，无表面压痕，无鼓包，静曲强度≥20MPa，弹性模量≥3000MPa，2h吸水厚度膨胀率≤6%，含水率3%～8%，板边握螺钉力≥1000N，板面握螺钉力≥1300N，密度≥0.76g/cm³，表面耐香烟灼烧达到4级以上，表面耐污染腐蚀达到4级以上，甲醛释放量≤0.05mg/m³，总挥发性有机化合物≤20㎍/m³，防霉菌等级0级或1级。办公桌台面柜面颜色需采用小胡桃色。
热熔胶：选用优质品牌环保热熔胶，依据33372-2020《胶粘剂挥发性有机化合物限量》﹔游离甲醛≤0.05g/kg苯≤0.02g/kg，甲苯≤0.02g/kg，二甲苯≤0.02g/kg，总挥发性有机物≤5g/L，游离甲苯二异氰酸酯≤1g/kg。                                                                                 封边条：选用优质PVC封边条2.0MM厚度，依据QB/T4463-2013《家具用封边条技术要求》 甲醛释放量&lt;0.1mg/L,氯乙烯单体﹤0.2mg/KG
钢架：采用厚度1.2mm以上冷轧钢板冲压而成，产品表面经除油、清洗、去锈、磷化清洗、预处理、清洗、钝化等九道工序处理，采用流行色亚光防清电涂料喷涂处理，高温塑化而成。带喷粉涂层的钢制部件，依据 HJ 2547-2016《环境标志产品技术要求 家具》，可迁移元素Sb小于1mg/kg As小于2mg/kg Ba小于235mg/kg Cd 小于1mg/kg Cr小于1mg/kg Pb 小于2mg/kg Hg小于1mg/kg Se小于2mg/kg。
 五金配件：采用优质品牌五金配件。                                                                                                           </t>
    </r>
    <r>
      <rPr>
        <sz val="11"/>
        <color rgb="FFFF0000"/>
        <rFont val="宋体"/>
        <charset val="134"/>
      </rPr>
      <t>★提供投标人或生产厂家须提供产品：《环境管理体系认证证书》，《质量管理体系认证证书》，《职业健康安全管理体系认证证书》，以上检测报告</t>
    </r>
    <r>
      <rPr>
        <sz val="11"/>
        <rFont val="宋体"/>
        <charset val="134"/>
      </rPr>
      <t xml:space="preserve">                                                                                  </t>
    </r>
  </si>
  <si>
    <t>1.8*0.85*0.75</t>
  </si>
  <si>
    <t>办公椅（样品）</t>
  </si>
  <si>
    <t>常规</t>
  </si>
  <si>
    <t xml:space="preserve">面料：选用优质网布。
海绵：采用优质阻燃高弹海绵，长度、宽度极限偏差检测合格，厚度极限偏差检测合格。
气压棒：采用优质气压棒，金属件镀层应无烧焦、起泡、针孔、裂纹、毛刺、花斑（不包括镀彩锌）和划痕。气弹簧的启动力应小于1.5F3，气弹簧锁定在任意位置，经72h常温储存后，活塞杆不应产生位移。气弹簧经-30℃和60℃高低温储存后，公称力Fa衰减量应不大于5%。行程100mm，公称力Fa的总衰减量应不大于5%。
脚架：优质尼龙五星脚架。
脚轮：采用优质脚轮，脚轮的轮面光洁，无裂纹、伤痕、毛边等缺陷。抗冲击性、导电性、动载荷、滚动阻力检测合格。                         
</t>
  </si>
  <si>
    <t>文件柜（样品）</t>
  </si>
  <si>
    <t>800*400*1800</t>
  </si>
  <si>
    <t>个</t>
  </si>
  <si>
    <r>
      <rPr>
        <sz val="11"/>
        <rFont val="宋体"/>
        <charset val="134"/>
      </rPr>
      <t xml:space="preserve">基材：采用优质三聚氰胺饰面E0刨花板，带浸渍胶膜纸饰面涂层的刨花板，依据HJ 2547-2016 《环境标志产品技术要求 家具》，可迁移元素Sb小于1mg/kg As小于2mg/kg Ba小于7mg/kg Cd 小于1mg/kg Cr小于1mg/kg Pb 小于2mg/kg Hg小于1mg/kg Se小于2mg/kg。无干花、湿花，无污斑，无表面划痕，无表面压痕，无鼓包，静曲强度≥20MPa，弹性模量≥3000MPa，2h吸水厚度膨胀率≤6%，含水率3%～8%，板边握螺钉力≥1000N，板面握螺钉力≥1300N，密度≥0.76g/cm³，表面耐香烟灼烧达到4级以上，表面耐污染腐蚀达到4级以上，甲醛释放量≤0.05mg/m³，总挥发性有机化合物≤20㎍/m³，防霉菌等级0级或1级。柜面颜色需采用小胡桃色，柜体采用铁灰色。
封边条：选用优质PVC封边条2.0MM厚度，依据QB/T4463-2013《家具用封边条技术要求》 甲醛释放量&lt;0.5mg/L,氯乙烯单体﹤0.2mg/KG；GB/T 24128-2018《塑料 塑料防霉剂的防霉效果评估》;GB 28481-2012《塑料家具中有害物质限量》标准；厚度≥1.8mm，表面光滑，花纹清晰、均匀，无漏印。压纹（压花）表面有统一的花式，且压纹清晰，均匀。耐开裂性1级，耐老化性无开裂，甲醛释放量≤0.5mg/L，防霉等级0级或1级，16种多环芳烃（PAH）总量≤5mg/kg。 
热熔胶：选用优质品牌环保热熔胶，依据GB18583-2008《室内装饰装修材料胶粘剂中有害物质限量》﹔游离甲醛≤0.1g/kg，苯≤0.02g/kg，甲苯≤0.02g/kg，二甲苯≤0.02g/kg，总挥发性有机物≤5g/L，游离甲苯二异氰酸酯≤1g/kg。 
五金配件：采用优质品牌五金配件。
</t>
    </r>
    <r>
      <rPr>
        <sz val="11"/>
        <color rgb="FFFF0000"/>
        <rFont val="宋体"/>
        <charset val="134"/>
      </rPr>
      <t>★提供投标人或生产厂家须提供：《环境管理体系认证证书》，《质量管理体系认证证书》，《职业健康安全管理体系认证证书》，以上检测报告</t>
    </r>
  </si>
  <si>
    <t>学生教室</t>
  </si>
  <si>
    <t>学生教室书包柜含卫生柜</t>
  </si>
  <si>
    <t>6.02米x0.4x1米x1.6米</t>
  </si>
  <si>
    <r>
      <rPr>
        <sz val="11"/>
        <rFont val="宋体"/>
        <charset val="134"/>
      </rPr>
      <t xml:space="preserve">基材：采用优质三聚氰胺浸渍胶膜纸，实木多层板，依据 GB/T 35601-2017《绿色产品评价 人造板和木质地板》JIS A 1460:2015《建筑板材的甲醛释放量的测定-干燥器法》甲醛释放量(干燥器法)检测出的平均值≤0.3Mg/L，最大值≤0.35Mg/L；挥发性有机化合物(72h)的苯，甲苯，二甲苯均小于2ug/m³，TVOC小于10ug/m³。外观质量（无活节，无裂缝，无虫孔、排钉孔、孔洞，无腐朽，无鼓泡、分层）。含水率、胶合强度、浸渍剥离、静曲强度、弹性模量均符合要求，密度≥0.73g/cm³，握螺钉力板边≥1500N，握螺钉力板面≥1700N，甲醛释放量≤0.05mg/m³，总挥发性有机化合物≤20㎍/m³，防霉菌等级0级或1级。柜体采用1.6cm实木多层板，颜色需采用橡木色。卫生柜底板需采用1.2mm厚的304不锈钢板，底板不锈钢围边尺寸5厘米高；背板配铝合金挂钩·
封边条：选用优质PVC封边条2.0MM厚度，依据QB/T4463-2013《家具用封边条技术要求》 甲醛释放量&lt;0.5mg/L,氯乙烯单体﹤0.2mg/KG；GB/T 24128-2018《塑料 塑料防霉剂的防霉效果评估》;GB 28481-2012《塑料家具中有害物质限量》标准；厚度≥1.8mm，表面光滑，花纹清晰、均匀，无漏印。压纹（压花）表面有统一的花式，且压纹清晰，均匀。耐开裂性1级，耐老化性无开裂，甲醛释放量≤0.5mg/L，防霉等级0级或1级，16种多环芳烃（PAH）总量≤5mg/kg。
热熔胶：选用优质品牌环保热熔胶，依据GB18583-2008《室内装饰装修材料胶粘剂中有害物质限量》﹔游离甲醛≤0.1g/kg，苯≤0.02g/kg，甲苯≤0.02g/kg，二甲苯≤0.02g/kg，总挥发性有机物≤5g/L，游离甲苯二异氰酸酯≤1g/kg。 
五金配件：采用优质品牌五金配件。                                                                                                            </t>
    </r>
    <r>
      <rPr>
        <sz val="11"/>
        <color rgb="FFFF0000"/>
        <rFont val="宋体"/>
        <charset val="134"/>
      </rPr>
      <t>★提供投标人或生产厂家须提供：《环境管理体系认证证书》，《质量管理体系认证证书》，《职业健康安全管理体系认证证书》，以上检测报告</t>
    </r>
  </si>
  <si>
    <t>讲台桌</t>
  </si>
  <si>
    <t>1500*1400*1500</t>
  </si>
  <si>
    <r>
      <rPr>
        <sz val="11"/>
        <rFont val="宋体"/>
        <charset val="134"/>
      </rPr>
      <t xml:space="preserve">基材：采用优质三聚氰胺饰面E0级刨花板，带浸渍胶膜纸饰面涂层的刨花板，依据HJ 2547-2016 《环境标志产品技术要求 家具》，可迁移元素Sb小于1mg/kg As小于2mg/kg Ba小于7mg/kg Cd 小于1mg/kg Cr小于1mg/kg Pb 小于2mg/kg Hg小于1mg/kg Se小于2mg/kg。无干花、湿花，无污斑，无表面划痕，无表面压痕，无鼓包，静曲强度≥20MPa，弹性模量≥3000MPa，2h吸水厚度膨胀率≤6%，含水率3%～8%，板边握螺钉力≥1000N，板面握螺钉力≥1300N，密度≥0.76g/cm³，表面耐香烟灼烧达到4级以上，表面耐污染腐蚀达到4级以上，甲醛释放量≤0.05mg/m³，总挥发性有机化合物≤20㎍/m³，防霉菌等级0级或1级。办公桌台面柜面颜色需采用小胡桃色。
热熔胶：选用优质品牌环保进口热熔胶，依据33372-2020《胶粘剂挥发性有机化合物限量》﹔HJ2541-2016《环境标志产品技术要求胶粘剂》标准；游离甲醛≤0.05g/kg苯≤0.02g/kg，甲苯≤0.02g/kg，二甲苯≤0.02g/kg，总挥发性有机物≤5g/L，游离甲苯二异氰酸酯≤1g/kg。                                                                          封边条：选用优质PVC封边条2.0MM厚度，依据QB/T4463-2013《家具用封边条技术要求》 甲醛释放量&lt;0.1mg/L,氯乙烯单体﹤0.2mg/KG
钢架：采用厚度1.2mm以上冷轧钢板冲压而成，产品表面经除油、清洗、去锈、磷化清洗、预处理、清洗、钝化等九道工序处理，采用流行色亚光防清电涂料喷涂处理，高温塑化而成。带喷粉涂层的钢制部件，依据 HJ 2547-2016《环境标志产品技术要求 家具》，可迁移元素Sb小于1mg/kg As小于2mg/kg Ba小于235mg/kg Cd 小于1mg/kg Cr小于1mg/kg Pb 小于2mg/kg Hg小于1mg/kg Se小于2mg/kg。
 五金配件：采用优质品牌五金配件。                                                                                                           </t>
    </r>
    <r>
      <rPr>
        <sz val="11"/>
        <color rgb="FFFF0000"/>
        <rFont val="宋体"/>
        <charset val="134"/>
      </rPr>
      <t>★提供投标人或生产厂家须提供产品：《环境管理体系认证证书》，《质量管理体系认证证书》，《职业健康安全管理体系认证证书》，以上检测报告</t>
    </r>
    <r>
      <rPr>
        <sz val="11"/>
        <rFont val="宋体"/>
        <charset val="134"/>
      </rPr>
      <t xml:space="preserve">                                                                                  </t>
    </r>
  </si>
  <si>
    <t>讲台椅</t>
  </si>
  <si>
    <r>
      <rPr>
        <sz val="11"/>
        <rFont val="宋体"/>
        <charset val="134"/>
      </rPr>
      <t xml:space="preserve">饰面：采用优质木皮，厚度≥0.6mm，无贯通裂缝、无虫蛀现象，无腐朽材。
基材：采用优质实木多层弯曲板，厚度1.8cm。实木多层板，依据 GB/T 35601-2017《绿色产品评价 人造板和木质地板》JIS A 1460:2015《建筑板材的甲醛释放量的测定-干燥器法》甲醛释放量(干燥器法)检测出的平均值≤0.3Mg/L，最大值≤0.35Mg/L；挥发性有机化合物(72h)的苯，甲苯，二甲苯均小于2ug/m³，TVOC小于10ug/m³。外观质量（无活节，无裂缝，无虫孔、排钉孔、孔洞，无腐朽，无鼓泡、分层）。含水率、胶合强度、浸渍剥离、静曲强度、弹性模量均符合要求，密度≥0.73g/cm³，握螺钉力板边≥1500N，握螺钉力板面≥1700N，甲醛释放量≤0.05mg/m³，总挥发性有机化合物≤20㎍/m³，防霉菌等级0级或1级。 
油漆：采用优质环保水性漆，
水性胶粘剂：胶粘剂，依据GB 18583-2008《室内装饰装修材料 胶粘剂中有害物质限量》（溶剂型SBS胶粘剂)，游离甲醛&lt;0.05g/kg，苯&lt;0.01g/kg，甲苯+二甲苯&lt;0.04g/kg，二氯甲烷≤15.85g/kg，1,2-二氯乙烷&lt;0.1g/kg，1,1,2-三氯乙烷&lt;0.1g/kg，三氯乙烯&lt;0.1g/kg，总挥发性有机物≤535g/kg。
钢架：采用厚度1.2mm以上冷轧钢板冲压而成，产品表面经除油、清洗、去锈、磷化清洗、预处理、清洗、钝化等九道工序处理，采用流行色亚光防清电涂料喷涂处理，高温塑化而成。带喷粉涂层的钢制部件，依据 HJ 2547-2016《环境标志产品技术要求 家具》，可迁移元素Sb小于1mg/kg As小于2mg/kg Ba小于235mg/kg Cd 小于1mg/kg Cr小于1mg/kg Pb 小于2mg/kg Hg小于1mg/kg Se小于2mg/kg。                                                                        </t>
    </r>
    <r>
      <rPr>
        <sz val="11"/>
        <color rgb="FFFF0000"/>
        <rFont val="宋体"/>
        <charset val="134"/>
      </rPr>
      <t>★提供投标人或生产厂家须提供：《环境管理体系认证证书》，《质量管理体系认证证书》，《职业健康安全管理体系认证证书》，以上检测报告</t>
    </r>
    <r>
      <rPr>
        <sz val="11"/>
        <rFont val="宋体"/>
        <charset val="134"/>
      </rPr>
      <t xml:space="preserve">                                                                     </t>
    </r>
  </si>
  <si>
    <t>洽谈桌</t>
  </si>
  <si>
    <t>∮80cm</t>
  </si>
  <si>
    <r>
      <rPr>
        <sz val="11"/>
        <rFont val="宋体"/>
        <charset val="134"/>
      </rPr>
      <t xml:space="preserve">基材：采用优质刨花板，依据HJ 2547-2016 《环境标志产品技术要求 家具》，可迁移元素Sb小于1mg/kg As小于2mg/kg Ba小于7mg/kg Cd 小于1mg/kg Cr小于1mg/kg Pb 小于2mg/kg Hg小于1mg/kg Se小于2mg/kg。无干花、湿花，无污斑，无表面划痕，无表面压痕，无鼓包，静曲强度≥20MPa，弹性模量≥3000MPa，2h吸水厚度膨胀率≤6%，含水率3%～8%，板边握螺钉力≥1000N，板面握螺钉力≥1300N，密度≥0.76g/cm³，表面耐香烟灼烧达到4级以上，表面耐污染腐蚀达到4级以上，甲醛释放量≤0.05mg/m³，总挥发性有机化合物≤20㎍/m³，防霉菌等级0级或1级。                                                              油漆：采用优质环保水性油漆，白色烤漆面。                                                                                                                  钢架：采用厚度1.2mm以上冷轧钢板冲压而成，产品表面经除油、清洗、去锈、磷化清洗、预处理、清洗、钝化等九道工序处理，采用流行色亚光防清电涂料喷涂处理，高温塑化而成。带喷粉涂层的钢制部件，依据 HJ 2547-2016《环境标志产品技术要求 家具》，可迁移元素Sb小于1mg/kg As小于2mg/kg Ba小于235mg/kg Cd 小于1mg/kg Cr小于1mg/kg Pb 小于2mg/kg Hg小于1mg/kg Se小于2mg/kg。                                                                        </t>
    </r>
    <r>
      <rPr>
        <sz val="11"/>
        <color rgb="FFFF0000"/>
        <rFont val="宋体"/>
        <charset val="134"/>
      </rPr>
      <t>★提供投标人或生产厂家须提供：《环境管理体系认证证书》，《质量管理体系认证证书》，《职业健康安全管理体系认证证书》，以上检测报告</t>
    </r>
    <r>
      <rPr>
        <sz val="11"/>
        <rFont val="宋体"/>
        <charset val="134"/>
      </rPr>
      <t xml:space="preserve"> </t>
    </r>
  </si>
  <si>
    <t>洽谈椅</t>
  </si>
  <si>
    <t>椅座：中国石化工程PP+15%GF；拱桥式设计腰部镂空开口宽度为360mm高度为190mm靠背上沿宽度为160mm，背部支撑加强，椅背采用立体皮革纹理抗污性强易清洁 通过136KGBFM拉背测试 ,颜色灰色。
·软包：软包采用内嵌固定，无外露螺丝，更加美观；可搭配皮革/布料/科技布等
·椅架：直径22mm*1.5mm圆管；表面出为静电麻纹喷涂                                                                                            ·螺丝：8.8级高强防脱丝+PVC防护帽</t>
  </si>
  <si>
    <t>楼道</t>
  </si>
  <si>
    <t>书柜</t>
  </si>
  <si>
    <t>尺寸：1780mm*1690mm、
1790mm*1900mm；</t>
  </si>
  <si>
    <t>㎡</t>
  </si>
  <si>
    <t>尺寸：1780mm*1690mm、
1790mm*1900mm；材质：1.8CM厚原木色科技木纹实木多层板，木板环保等级E0级</t>
  </si>
  <si>
    <t>廊道</t>
  </si>
  <si>
    <t>尺寸：2880mm*800mm*600mm、
3650*800mm*600mm；</t>
  </si>
  <si>
    <t>尺寸：2880mm*800mm*600mm、
3650*800mm*600mm；材质：1.8CM厚原木色科技木纹实木多层板，木板环保等级E0级</t>
  </si>
  <si>
    <t>壁柜</t>
  </si>
  <si>
    <t>内径尺寸：650mm*250mm  850mm*250mm*2  800mm*250mm  350mm*250mm 250mm*250mm</t>
  </si>
  <si>
    <t>组</t>
  </si>
  <si>
    <t>内径尺寸：650mm*250mm  850mm*250mm*2  800mm*250mm  350mm*250mm 250mm*250mm材质：1.8CM厚橡胶木板，背板12MM厚白色免
漆板</t>
  </si>
  <si>
    <t>长条坐凳</t>
  </si>
  <si>
    <t>尺寸：3450*450*450MM、1830*450*450MM</t>
  </si>
  <si>
    <t>尺寸：3450*450*450MM、1830*450*450MM，材质：1.8CM厚橡胶木板，坐面侧面厚36MM。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</si>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</sst>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6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SimSun"/>
      <charset val="134"/>
    </font>
    <font>
      <sz val="20"/>
      <color theme="1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5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1" fillId="0" borderId="0">
      <alignment vertical="center"/>
    </xf>
  </cellStyleXfs>
  <cellXfs count="26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80644</xdr:colOff>
      <xdr:row>2</xdr:row>
      <xdr:rowOff>1287593</xdr:rowOff>
    </xdr:from>
    <xdr:to>
      <xdr:col>4</xdr:col>
      <xdr:colOff>0</xdr:colOff>
      <xdr:row>2</xdr:row>
      <xdr:rowOff>2723029</xdr:rowOff>
    </xdr:to>
    <xdr:pic>
      <xdr:nvPicPr>
        <xdr:cNvPr id="22" name="ID_E9BD373C03BA44D7AA6771AA84D26EB9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409065" y="2680335"/>
          <a:ext cx="1685925" cy="1435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565785</xdr:colOff>
      <xdr:row>5</xdr:row>
      <xdr:rowOff>1837055</xdr:rowOff>
    </xdr:from>
    <xdr:to>
      <xdr:col>3</xdr:col>
      <xdr:colOff>1533899</xdr:colOff>
      <xdr:row>5</xdr:row>
      <xdr:rowOff>3569579</xdr:rowOff>
    </xdr:to>
    <xdr:pic>
      <xdr:nvPicPr>
        <xdr:cNvPr id="34" name="ID_23B5846DBDD944C9B5857AFD22BB2073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894840" y="18787745"/>
          <a:ext cx="967740" cy="1732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232410</xdr:colOff>
      <xdr:row>4</xdr:row>
      <xdr:rowOff>1582420</xdr:rowOff>
    </xdr:from>
    <xdr:to>
      <xdr:col>3</xdr:col>
      <xdr:colOff>1634900</xdr:colOff>
      <xdr:row>4</xdr:row>
      <xdr:rowOff>3455746</xdr:rowOff>
    </xdr:to>
    <xdr:pic>
      <xdr:nvPicPr>
        <xdr:cNvPr id="3" name="图片 2" descr="微信图片_20250326145109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1561465" y="13338810"/>
          <a:ext cx="1402080" cy="1873250"/>
        </a:xfrm>
        <a:prstGeom prst="rect">
          <a:avLst/>
        </a:prstGeom>
      </xdr:spPr>
    </xdr:pic>
    <xdr:clientData/>
  </xdr:twoCellAnchor>
  <xdr:twoCellAnchor editAs="oneCell">
    <xdr:from>
      <xdr:col>3</xdr:col>
      <xdr:colOff>76835</xdr:colOff>
      <xdr:row>6</xdr:row>
      <xdr:rowOff>1815465</xdr:rowOff>
    </xdr:from>
    <xdr:to>
      <xdr:col>4</xdr:col>
      <xdr:colOff>0</xdr:colOff>
      <xdr:row>6</xdr:row>
      <xdr:rowOff>3048000</xdr:rowOff>
    </xdr:to>
    <xdr:pic>
      <xdr:nvPicPr>
        <xdr:cNvPr id="9" name="图片 8" descr="微信图片_20250620203637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1405890" y="23947755"/>
          <a:ext cx="1689100" cy="1232535"/>
        </a:xfrm>
        <a:prstGeom prst="rect">
          <a:avLst/>
        </a:prstGeom>
      </xdr:spPr>
    </xdr:pic>
    <xdr:clientData/>
  </xdr:twoCellAnchor>
  <xdr:twoCellAnchor editAs="oneCell">
    <xdr:from>
      <xdr:col>3</xdr:col>
      <xdr:colOff>90170</xdr:colOff>
      <xdr:row>3</xdr:row>
      <xdr:rowOff>1494790</xdr:rowOff>
    </xdr:from>
    <xdr:to>
      <xdr:col>4</xdr:col>
      <xdr:colOff>0</xdr:colOff>
      <xdr:row>3</xdr:row>
      <xdr:rowOff>3017520</xdr:rowOff>
    </xdr:to>
    <xdr:pic>
      <xdr:nvPicPr>
        <xdr:cNvPr id="2" name="图片 1" descr="微信图片_2025062211013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19225" y="8069580"/>
          <a:ext cx="1675765" cy="152273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</xdr:colOff>
      <xdr:row>7</xdr:row>
      <xdr:rowOff>1337310</xdr:rowOff>
    </xdr:from>
    <xdr:to>
      <xdr:col>3</xdr:col>
      <xdr:colOff>1760220</xdr:colOff>
      <xdr:row>7</xdr:row>
      <xdr:rowOff>2749550</xdr:rowOff>
    </xdr:to>
    <xdr:pic>
      <xdr:nvPicPr>
        <xdr:cNvPr id="4" name="图片 3" descr="微信图片_2025062211014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53820" y="28663900"/>
          <a:ext cx="1735455" cy="1412240"/>
        </a:xfrm>
        <a:prstGeom prst="rect">
          <a:avLst/>
        </a:prstGeom>
      </xdr:spPr>
    </xdr:pic>
    <xdr:clientData/>
  </xdr:twoCellAnchor>
  <xdr:twoCellAnchor editAs="oneCell">
    <xdr:from>
      <xdr:col>3</xdr:col>
      <xdr:colOff>163195</xdr:colOff>
      <xdr:row>8</xdr:row>
      <xdr:rowOff>1260475</xdr:rowOff>
    </xdr:from>
    <xdr:to>
      <xdr:col>3</xdr:col>
      <xdr:colOff>1670685</xdr:colOff>
      <xdr:row>8</xdr:row>
      <xdr:rowOff>3966210</xdr:rowOff>
    </xdr:to>
    <xdr:pic>
      <xdr:nvPicPr>
        <xdr:cNvPr id="5" name="图片 4" descr="微信图片_202506221202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492250" y="33781365"/>
          <a:ext cx="1507490" cy="2705735"/>
        </a:xfrm>
        <a:prstGeom prst="rect">
          <a:avLst/>
        </a:prstGeom>
      </xdr:spPr>
    </xdr:pic>
    <xdr:clientData/>
  </xdr:twoCellAnchor>
  <xdr:twoCellAnchor editAs="oneCell">
    <xdr:from>
      <xdr:col>3</xdr:col>
      <xdr:colOff>74930</xdr:colOff>
      <xdr:row>9</xdr:row>
      <xdr:rowOff>904240</xdr:rowOff>
    </xdr:from>
    <xdr:to>
      <xdr:col>4</xdr:col>
      <xdr:colOff>0</xdr:colOff>
      <xdr:row>9</xdr:row>
      <xdr:rowOff>3925570</xdr:rowOff>
    </xdr:to>
    <xdr:pic>
      <xdr:nvPicPr>
        <xdr:cNvPr id="6" name="图片 5" descr="微信图片_2025062312052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403985" y="38606730"/>
          <a:ext cx="1691005" cy="3021330"/>
        </a:xfrm>
        <a:prstGeom prst="rect">
          <a:avLst/>
        </a:prstGeom>
      </xdr:spPr>
    </xdr:pic>
    <xdr:clientData/>
  </xdr:twoCellAnchor>
  <xdr:twoCellAnchor editAs="oneCell">
    <xdr:from>
      <xdr:col>3</xdr:col>
      <xdr:colOff>18415</xdr:colOff>
      <xdr:row>10</xdr:row>
      <xdr:rowOff>2383790</xdr:rowOff>
    </xdr:from>
    <xdr:to>
      <xdr:col>4</xdr:col>
      <xdr:colOff>0</xdr:colOff>
      <xdr:row>10</xdr:row>
      <xdr:rowOff>3230245</xdr:rowOff>
    </xdr:to>
    <xdr:pic>
      <xdr:nvPicPr>
        <xdr:cNvPr id="7" name="图片 6" descr="微信图片_2025062312113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47470" y="45267880"/>
          <a:ext cx="1747520" cy="846455"/>
        </a:xfrm>
        <a:prstGeom prst="rect">
          <a:avLst/>
        </a:prstGeom>
      </xdr:spPr>
    </xdr:pic>
    <xdr:clientData/>
  </xdr:twoCellAnchor>
  <xdr:twoCellAnchor editAs="oneCell">
    <xdr:from>
      <xdr:col>3</xdr:col>
      <xdr:colOff>78105</xdr:colOff>
      <xdr:row>14</xdr:row>
      <xdr:rowOff>2904490</xdr:rowOff>
    </xdr:from>
    <xdr:to>
      <xdr:col>3</xdr:col>
      <xdr:colOff>1687195</xdr:colOff>
      <xdr:row>14</xdr:row>
      <xdr:rowOff>3114675</xdr:rowOff>
    </xdr:to>
    <xdr:pic>
      <xdr:nvPicPr>
        <xdr:cNvPr id="14" name="图片 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07160" y="66514980"/>
          <a:ext cx="160909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192405</xdr:colOff>
      <xdr:row>13</xdr:row>
      <xdr:rowOff>2240915</xdr:rowOff>
    </xdr:from>
    <xdr:to>
      <xdr:col>3</xdr:col>
      <xdr:colOff>1447165</xdr:colOff>
      <xdr:row>13</xdr:row>
      <xdr:rowOff>2583815</xdr:rowOff>
    </xdr:to>
    <xdr:pic>
      <xdr:nvPicPr>
        <xdr:cNvPr id="15" name="图片 1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521460" y="60669805"/>
          <a:ext cx="1254760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114935</xdr:colOff>
      <xdr:row>13</xdr:row>
      <xdr:rowOff>2682875</xdr:rowOff>
    </xdr:from>
    <xdr:to>
      <xdr:col>3</xdr:col>
      <xdr:colOff>1562735</xdr:colOff>
      <xdr:row>13</xdr:row>
      <xdr:rowOff>2894965</xdr:rowOff>
    </xdr:to>
    <xdr:pic>
      <xdr:nvPicPr>
        <xdr:cNvPr id="16" name="图片 1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443990" y="61111765"/>
          <a:ext cx="1447800" cy="21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33655</xdr:colOff>
      <xdr:row>12</xdr:row>
      <xdr:rowOff>2420620</xdr:rowOff>
    </xdr:from>
    <xdr:to>
      <xdr:col>3</xdr:col>
      <xdr:colOff>1678940</xdr:colOff>
      <xdr:row>12</xdr:row>
      <xdr:rowOff>3929380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62710" y="55667910"/>
          <a:ext cx="1645285" cy="1508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69215</xdr:colOff>
      <xdr:row>11</xdr:row>
      <xdr:rowOff>1730375</xdr:rowOff>
    </xdr:from>
    <xdr:to>
      <xdr:col>3</xdr:col>
      <xdr:colOff>1748790</xdr:colOff>
      <xdr:row>11</xdr:row>
      <xdr:rowOff>3270885</xdr:rowOff>
    </xdr:to>
    <xdr:pic>
      <xdr:nvPicPr>
        <xdr:cNvPr id="18" name="图片 1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98270" y="49796065"/>
          <a:ext cx="1679575" cy="15405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tabSelected="1" zoomScale="70" zoomScaleNormal="70" topLeftCell="A19" workbookViewId="0">
      <selection activeCell="J6" sqref="J6"/>
    </sheetView>
  </sheetViews>
  <sheetFormatPr defaultColWidth="9" defaultRowHeight="14.4"/>
  <cols>
    <col min="1" max="1" width="5.25" style="2" customWidth="1"/>
    <col min="2" max="2" width="5.12962962962963" style="3" customWidth="1"/>
    <col min="3" max="3" width="9" style="3" customWidth="1"/>
    <col min="4" max="4" width="25.75" style="4" customWidth="1"/>
    <col min="5" max="5" width="20" style="4" customWidth="1"/>
    <col min="6" max="6" width="6.37962962962963" style="4" customWidth="1"/>
    <col min="7" max="7" width="5.75" style="2" customWidth="1"/>
    <col min="8" max="8" width="7.62962962962963" style="2" customWidth="1"/>
    <col min="9" max="9" width="9" style="2"/>
    <col min="10" max="10" width="125.87962962963" style="5" customWidth="1"/>
    <col min="11" max="16384" width="9" style="2"/>
  </cols>
  <sheetData>
    <row r="1" ht="36.95" customHeight="1" spans="1:10">
      <c r="A1" s="6" t="s">
        <v>0</v>
      </c>
      <c r="B1" s="7"/>
      <c r="C1" s="7"/>
      <c r="D1" s="6"/>
      <c r="E1" s="6"/>
      <c r="F1" s="6"/>
      <c r="G1" s="6"/>
      <c r="H1" s="6"/>
      <c r="I1" s="6"/>
      <c r="J1" s="6"/>
    </row>
    <row r="2" ht="72.75" customHeight="1" spans="1:10">
      <c r="A2" s="8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10" t="s">
        <v>6</v>
      </c>
      <c r="G2" s="9" t="s">
        <v>7</v>
      </c>
      <c r="H2" s="9" t="s">
        <v>8</v>
      </c>
      <c r="I2" s="9" t="s">
        <v>9</v>
      </c>
      <c r="J2" s="9" t="s">
        <v>10</v>
      </c>
    </row>
    <row r="3" ht="408" customHeight="1" spans="1:10">
      <c r="A3" s="11">
        <v>1</v>
      </c>
      <c r="B3" s="12" t="s">
        <v>11</v>
      </c>
      <c r="C3" s="12" t="s">
        <v>12</v>
      </c>
      <c r="D3" s="13"/>
      <c r="E3" s="14" t="s">
        <v>13</v>
      </c>
      <c r="F3" s="12" t="s">
        <v>14</v>
      </c>
      <c r="G3" s="15">
        <v>23</v>
      </c>
      <c r="H3" s="15">
        <v>950</v>
      </c>
      <c r="I3" s="15">
        <f>G3*H3</f>
        <v>21850</v>
      </c>
      <c r="J3" s="23" t="s">
        <v>15</v>
      </c>
    </row>
    <row r="4" ht="408" customHeight="1" spans="1:10">
      <c r="A4" s="11">
        <v>2</v>
      </c>
      <c r="B4" s="12"/>
      <c r="C4" s="12"/>
      <c r="D4" s="13"/>
      <c r="E4" s="14" t="s">
        <v>16</v>
      </c>
      <c r="F4" s="12" t="s">
        <v>14</v>
      </c>
      <c r="G4" s="15">
        <v>1</v>
      </c>
      <c r="H4" s="15">
        <v>1355</v>
      </c>
      <c r="I4" s="15">
        <f>G4*H4</f>
        <v>1355</v>
      </c>
      <c r="J4" s="23" t="s">
        <v>15</v>
      </c>
    </row>
    <row r="5" ht="409" customHeight="1" spans="1:10">
      <c r="A5" s="11">
        <v>3</v>
      </c>
      <c r="B5" s="12"/>
      <c r="C5" s="12" t="s">
        <v>17</v>
      </c>
      <c r="D5" s="14"/>
      <c r="E5" s="14" t="s">
        <v>18</v>
      </c>
      <c r="F5" s="12"/>
      <c r="G5" s="15">
        <v>24</v>
      </c>
      <c r="H5" s="15">
        <v>450</v>
      </c>
      <c r="I5" s="15">
        <f>G5*H5</f>
        <v>10800</v>
      </c>
      <c r="J5" s="23" t="s">
        <v>19</v>
      </c>
    </row>
    <row r="6" ht="408" customHeight="1" spans="1:10">
      <c r="A6" s="11">
        <v>4</v>
      </c>
      <c r="B6" s="12"/>
      <c r="C6" s="12" t="s">
        <v>20</v>
      </c>
      <c r="D6" s="14"/>
      <c r="E6" s="14" t="s">
        <v>21</v>
      </c>
      <c r="F6" s="12" t="s">
        <v>22</v>
      </c>
      <c r="G6" s="15">
        <v>14</v>
      </c>
      <c r="H6" s="15">
        <v>800</v>
      </c>
      <c r="I6" s="15">
        <f>G6*H6</f>
        <v>11200</v>
      </c>
      <c r="J6" s="23" t="s">
        <v>23</v>
      </c>
    </row>
    <row r="7" ht="409" customHeight="1" spans="1:10">
      <c r="A7" s="11">
        <v>5</v>
      </c>
      <c r="B7" s="12" t="s">
        <v>24</v>
      </c>
      <c r="C7" s="12" t="s">
        <v>25</v>
      </c>
      <c r="D7" s="14"/>
      <c r="E7" s="14" t="s">
        <v>26</v>
      </c>
      <c r="F7" s="12" t="s">
        <v>22</v>
      </c>
      <c r="G7" s="15">
        <v>8</v>
      </c>
      <c r="H7" s="15">
        <v>5000</v>
      </c>
      <c r="I7" s="15">
        <f t="shared" ref="I7:I13" si="0">G7*H7</f>
        <v>40000</v>
      </c>
      <c r="J7" s="23" t="s">
        <v>27</v>
      </c>
    </row>
    <row r="8" ht="409" customHeight="1" spans="1:10">
      <c r="A8" s="11">
        <v>6</v>
      </c>
      <c r="B8" s="12"/>
      <c r="C8" s="12" t="s">
        <v>28</v>
      </c>
      <c r="D8" s="14"/>
      <c r="E8" s="14" t="s">
        <v>29</v>
      </c>
      <c r="F8" s="12" t="s">
        <v>14</v>
      </c>
      <c r="G8" s="15">
        <v>8</v>
      </c>
      <c r="H8" s="15">
        <v>1200</v>
      </c>
      <c r="I8" s="15">
        <f t="shared" si="0"/>
        <v>9600</v>
      </c>
      <c r="J8" s="23" t="s">
        <v>30</v>
      </c>
    </row>
    <row r="9" ht="408" customHeight="1" spans="1:10">
      <c r="A9" s="11">
        <v>7</v>
      </c>
      <c r="B9" s="12"/>
      <c r="C9" s="12" t="s">
        <v>31</v>
      </c>
      <c r="D9" s="14"/>
      <c r="E9" s="14" t="s">
        <v>18</v>
      </c>
      <c r="F9" s="12" t="s">
        <v>14</v>
      </c>
      <c r="G9" s="15">
        <v>8</v>
      </c>
      <c r="H9" s="15">
        <v>260</v>
      </c>
      <c r="I9" s="15">
        <f t="shared" si="0"/>
        <v>2080</v>
      </c>
      <c r="J9" s="23" t="s">
        <v>32</v>
      </c>
    </row>
    <row r="10" ht="408" customHeight="1" spans="1:10">
      <c r="A10" s="11">
        <v>8</v>
      </c>
      <c r="B10" s="12"/>
      <c r="C10" s="12" t="s">
        <v>33</v>
      </c>
      <c r="D10" s="14"/>
      <c r="E10" s="14" t="s">
        <v>34</v>
      </c>
      <c r="F10" s="12" t="s">
        <v>14</v>
      </c>
      <c r="G10" s="15">
        <v>2</v>
      </c>
      <c r="H10" s="15">
        <v>400</v>
      </c>
      <c r="I10" s="15">
        <f>H10*G10</f>
        <v>800</v>
      </c>
      <c r="J10" s="23" t="s">
        <v>35</v>
      </c>
    </row>
    <row r="11" ht="408" customHeight="1" spans="1:10">
      <c r="A11" s="11">
        <v>9</v>
      </c>
      <c r="B11" s="12"/>
      <c r="C11" s="12" t="s">
        <v>36</v>
      </c>
      <c r="D11" s="14"/>
      <c r="E11" s="14"/>
      <c r="F11" s="12" t="s">
        <v>14</v>
      </c>
      <c r="G11" s="15">
        <v>6</v>
      </c>
      <c r="H11" s="15">
        <v>220</v>
      </c>
      <c r="I11" s="15">
        <f t="shared" si="0"/>
        <v>1320</v>
      </c>
      <c r="J11" s="23" t="s">
        <v>37</v>
      </c>
    </row>
    <row r="12" ht="408" customHeight="1" spans="1:10">
      <c r="A12" s="11">
        <v>10</v>
      </c>
      <c r="B12" s="12" t="s">
        <v>38</v>
      </c>
      <c r="C12" s="12" t="s">
        <v>39</v>
      </c>
      <c r="D12" s="14"/>
      <c r="E12" s="14" t="s">
        <v>40</v>
      </c>
      <c r="F12" s="16" t="s">
        <v>41</v>
      </c>
      <c r="G12" s="17">
        <v>6.4</v>
      </c>
      <c r="H12" s="18">
        <v>550</v>
      </c>
      <c r="I12" s="13">
        <f t="shared" si="0"/>
        <v>3520</v>
      </c>
      <c r="J12" s="23" t="s">
        <v>42</v>
      </c>
    </row>
    <row r="13" ht="408" customHeight="1" spans="1:10">
      <c r="A13" s="11">
        <v>11</v>
      </c>
      <c r="B13" s="12" t="s">
        <v>43</v>
      </c>
      <c r="C13" s="12" t="s">
        <v>39</v>
      </c>
      <c r="D13" s="14"/>
      <c r="E13" s="19" t="s">
        <v>44</v>
      </c>
      <c r="F13" s="20" t="s">
        <v>41</v>
      </c>
      <c r="G13" s="16">
        <v>5.3</v>
      </c>
      <c r="H13" s="18">
        <v>550</v>
      </c>
      <c r="I13" s="13">
        <f t="shared" si="0"/>
        <v>2915</v>
      </c>
      <c r="J13" s="24" t="s">
        <v>45</v>
      </c>
    </row>
    <row r="14" ht="408" customHeight="1" spans="1:10">
      <c r="A14" s="11">
        <v>12</v>
      </c>
      <c r="B14" s="12"/>
      <c r="C14" s="12" t="s">
        <v>46</v>
      </c>
      <c r="D14" s="14"/>
      <c r="E14" s="21" t="s">
        <v>47</v>
      </c>
      <c r="F14" s="18" t="s">
        <v>48</v>
      </c>
      <c r="G14" s="18">
        <v>1</v>
      </c>
      <c r="H14" s="18">
        <v>1500</v>
      </c>
      <c r="I14" s="18">
        <v>1500</v>
      </c>
      <c r="J14" s="21" t="s">
        <v>49</v>
      </c>
    </row>
    <row r="15" ht="408" customHeight="1" spans="1:10">
      <c r="A15" s="11">
        <v>13</v>
      </c>
      <c r="B15" s="12"/>
      <c r="C15" s="12" t="s">
        <v>50</v>
      </c>
      <c r="D15" s="14"/>
      <c r="E15" s="14" t="s">
        <v>51</v>
      </c>
      <c r="F15" s="18" t="s">
        <v>48</v>
      </c>
      <c r="G15" s="18">
        <v>1</v>
      </c>
      <c r="H15" s="18">
        <v>800</v>
      </c>
      <c r="I15" s="18">
        <v>800</v>
      </c>
      <c r="J15" s="21" t="s">
        <v>52</v>
      </c>
    </row>
    <row r="16" ht="88.5" customHeight="1" spans="1:10">
      <c r="A16" s="22" t="s">
        <v>53</v>
      </c>
      <c r="B16" s="22"/>
      <c r="C16" s="22"/>
      <c r="D16" s="22"/>
      <c r="E16" s="22"/>
      <c r="F16" s="22"/>
      <c r="G16" s="22"/>
      <c r="H16" s="22"/>
      <c r="I16" s="15">
        <f>SUM(I3:I15)</f>
        <v>107740</v>
      </c>
      <c r="J16" s="25"/>
    </row>
    <row r="17" s="1" customFormat="1" spans="1:10">
      <c r="A17" s="2"/>
      <c r="B17" s="3"/>
      <c r="C17" s="3"/>
      <c r="D17" s="4"/>
      <c r="E17" s="4"/>
      <c r="F17" s="4"/>
      <c r="G17" s="2"/>
      <c r="H17" s="2"/>
      <c r="I17" s="2"/>
      <c r="J17" s="5"/>
    </row>
    <row r="18" s="1" customFormat="1" spans="1:10">
      <c r="A18" s="2"/>
      <c r="B18" s="3"/>
      <c r="C18" s="3"/>
      <c r="D18" s="4"/>
      <c r="E18" s="4"/>
      <c r="F18" s="4"/>
      <c r="G18" s="2"/>
      <c r="H18" s="2"/>
      <c r="I18" s="2"/>
      <c r="J18" s="5"/>
    </row>
  </sheetData>
  <mergeCells count="4">
    <mergeCell ref="A1:J1"/>
    <mergeCell ref="A16:H16"/>
    <mergeCell ref="B3:B6"/>
    <mergeCell ref="B7:B9"/>
  </mergeCells>
  <pageMargins left="0.550694444444444" right="0.472222222222222" top="0.550694444444444" bottom="0.472222222222222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陈莹</cp:lastModifiedBy>
  <dcterms:created xsi:type="dcterms:W3CDTF">2023-07-07T00:51:00Z</dcterms:created>
  <dcterms:modified xsi:type="dcterms:W3CDTF">2025-06-26T13:22:50Z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5440D34805FF48EBAC0FECC02DD6B35C_13</vt:lpwstr>
  </property>
  <property fmtid="{D5CDD505-2E9C-101B-9397-08002B2CF9AE}" pid="3" name="KSOProductBuildVer">
    <vt:lpwstr>2052-12.1.0.21541</vt:lpwstr>
  </property>
</Properties>
</file>