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385" windowHeight="123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<sst xmlns="http://schemas.openxmlformats.org/spreadsheetml/2006/main" count="31" uniqueCount="27">
  <si>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品名</t>
  </si>
  <si>
    <t>品牌</t>
  </si>
  <si>
    <t>型号</t>
  </si>
  <si>
    <t>单位</t>
  </si>
  <si>
    <t>数量</t>
  </si>
  <si>
    <t>最高限价单价</t>
  </si>
  <si>
    <t>最高限价总价</t>
  </si>
  <si>
    <t>技术参数</t>
  </si>
  <si>
    <t>风力灭火机</t>
  </si>
  <si>
    <t>斯蒂尔</t>
  </si>
  <si>
    <t>BR600</t>
  </si>
  <si>
    <t>台</t>
  </si>
  <si>
    <t>采用抗高温材料、可调节背带、人体工学特殊设计，电子点火系统手拉启动（带减压阀，降低启动阻力）
1、发动机类型：单缸二冲程汽油发动机
2、排量：64.8cm³
3、功率：约3.3KW（4.4马力）
4、燃油混合比：50:15、油箱容量：1.0L
6、空转速度;2800rpm
7、9500rpm
风力性能
1、风速：最大风速约92m/s
2、风量：1100m³/min/
3、喷管直径：225mm（标配）
4、重量（含燃油、空滤等）：10.5kg
5、尺寸：800*400*500mm</t>
  </si>
  <si>
    <t>对讲机</t>
  </si>
  <si>
    <t>科立讯</t>
  </si>
  <si>
    <t>DP405</t>
  </si>
  <si>
    <t>个</t>
  </si>
  <si>
    <t>1、频率范围：UHF频段：400-470MHZ
2、信道数量：16个可编程信道
单工工作模式通信距离开阔地带约3-5公里
输出功率：
高功率：5W
低功率：1W
灵敏度：≤0.25μV
调制方式：16K0F3E
3、电池类型：可充电锂离子电池（标配容量1500-1800mAh）4、约8-12小时续航时间
5、尺寸：120*55*35mm(不含天线）重量：220g（含电池天线）
6、防护等级：IP54防尘防溅水
7、SMA-Female可拆卸天线接口
8语音功能：支持VOX（声控发射）、降噪、静音码
9、信道扫描、优先信道监听
10、低电量提示超时定时器、键盘锁</t>
  </si>
  <si>
    <t>迷彩收纳箱</t>
  </si>
  <si>
    <t>均健</t>
  </si>
  <si>
    <t>采用高强度铝合金型材框架防锈铝合金板，迷彩图层耐磨、防刮，内部EVA海绵防震绒布，加固金属包角防撞击
1、防护等级：IP67防尘、防水
2、外部尺寸：长800mm*宽600mm*高450mm
3、内部尺寸;780mm*580mm*430mm
4、重量：15-20kg
5、双扣式压力锁，重型金属铰链，折叠式铝合金把手</t>
  </si>
  <si>
    <t>安检工具箱</t>
  </si>
  <si>
    <t>硬质箱体ABS工程塑料抗冲击，铝合金轻量化、防锈，内部模块化分区设计，EVA海绵定制开槽，可拆卸隔层，调整空间，1、外部尺寸：600*400*250mm
2、重量：5-10kg
3、防护等级：IP54防尘防泼溅
4、抗震抗压，静压承重≥100kg
5、工具配置：金属探测仪、爆炸物检测试纸、防爆钳、手持式X光检测仪
6、认证标准：符合《GB/T20654-2006》防护包装标准</t>
  </si>
  <si>
    <t>货架</t>
  </si>
  <si>
    <t>组</t>
  </si>
  <si>
    <r>
      <t>表面镀锌防腐蚀静电喷涂防锈
规格尺寸：高2000mm*宽600mm*深600mm
层数：3-4层，层高可调主单层
承重：中型：300-500kg
主体材质：
立柱：冷轧钢板厚度2.0mm蝴蝶孔设计
加强筋加固，加强型横梁提升承重
层板：钢板冲孔防滑，厚度1.2mm，卡扣式安装
稳定性：对角线拉杆防倾倒
环境适应性：温度范围：-30℃</t>
    </r>
    <r>
      <rPr>
        <sz val="10.5"/>
        <color rgb="FF000000"/>
        <rFont val="微软雅黑"/>
        <charset val="134"/>
      </rPr>
      <t>~</t>
    </r>
    <r>
      <rPr>
        <sz val="10.5"/>
        <color rgb="FF000000"/>
        <rFont val="宋体"/>
        <charset val="134"/>
      </rPr>
      <t>+60℃，湿度：≤90%RH认证标准：符合GB/T 27924-2011工业货架国家标准重型货架需通过EN 15620欧洲稳定性测试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</si>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</sst>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0" fillId="0" borderId="4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H4" sqref="H4"/>
    </sheetView>
  </sheetViews>
  <sheetFormatPr defaultColWidth="9" defaultRowHeight="13.5" outlineLevelRow="6" outlineLevelCol="7"/>
  <cols>
    <col min="1" max="1" width="13" style="1" customWidth="1"/>
    <col min="2" max="2" width="9" style="1"/>
    <col min="6" max="7" width="11.875" customWidth="1"/>
    <col min="8" max="8" width="50.625" customWidth="1"/>
  </cols>
  <sheetData>
    <row r="1" ht="36" customHeight="1" spans="1:8">
      <c r="A1" s="2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ht="191" customHeight="1" spans="1:8">
      <c r="A2" s="5" t="s">
        <v>8</v>
      </c>
      <c r="B2" s="6" t="s">
        <v>9</v>
      </c>
      <c r="C2" s="7" t="s">
        <v>10</v>
      </c>
      <c r="D2" s="7" t="s">
        <v>11</v>
      </c>
      <c r="E2" s="7">
        <v>4</v>
      </c>
      <c r="F2" s="7">
        <v>6370</v>
      </c>
      <c r="G2" s="7">
        <f>F2*E2</f>
        <v>25480</v>
      </c>
      <c r="H2" s="8" t="s">
        <v>12</v>
      </c>
    </row>
    <row r="3" ht="232" customHeight="1" spans="1:8">
      <c r="A3" s="9" t="s">
        <v>13</v>
      </c>
      <c r="B3" s="6" t="s">
        <v>14</v>
      </c>
      <c r="C3" s="7" t="s">
        <v>15</v>
      </c>
      <c r="D3" s="7" t="s">
        <v>16</v>
      </c>
      <c r="E3" s="7">
        <v>6</v>
      </c>
      <c r="F3" s="7">
        <v>710</v>
      </c>
      <c r="G3" s="7">
        <f>F3*E3</f>
        <v>4260</v>
      </c>
      <c r="H3" s="8" t="s">
        <v>17</v>
      </c>
    </row>
    <row r="4" ht="153" customHeight="1" spans="1:8">
      <c r="A4" s="9" t="s">
        <v>18</v>
      </c>
      <c r="B4" s="6" t="s">
        <v>19</v>
      </c>
      <c r="C4" s="7"/>
      <c r="D4" s="7" t="s">
        <v>16</v>
      </c>
      <c r="E4" s="7">
        <v>5</v>
      </c>
      <c r="F4" s="7">
        <v>1486</v>
      </c>
      <c r="G4" s="7">
        <f>F4*E4</f>
        <v>7430</v>
      </c>
      <c r="H4" s="10" t="s">
        <v>20</v>
      </c>
    </row>
    <row r="5" ht="153" customHeight="1" spans="1:8">
      <c r="A5" s="5" t="s">
        <v>21</v>
      </c>
      <c r="B5" s="6" t="s">
        <v>19</v>
      </c>
      <c r="C5" s="7"/>
      <c r="D5" s="7" t="s">
        <v>16</v>
      </c>
      <c r="E5" s="7">
        <v>2</v>
      </c>
      <c r="F5" s="7">
        <v>4300</v>
      </c>
      <c r="G5" s="7">
        <f>F5*E5</f>
        <v>8600</v>
      </c>
      <c r="H5" s="8" t="s">
        <v>22</v>
      </c>
    </row>
    <row r="6" ht="171" customHeight="1" spans="1:8">
      <c r="A6" s="9" t="s">
        <v>23</v>
      </c>
      <c r="B6" s="9" t="s">
        <v>19</v>
      </c>
      <c r="C6" s="7"/>
      <c r="D6" s="7" t="s">
        <v>24</v>
      </c>
      <c r="E6" s="7">
        <v>10</v>
      </c>
      <c r="F6" s="7">
        <v>1000</v>
      </c>
      <c r="G6" s="7">
        <f>F6*E6</f>
        <v>10000</v>
      </c>
      <c r="H6" s="11" t="s">
        <v>25</v>
      </c>
    </row>
    <row r="7" ht="30" customHeight="1" spans="1:8">
      <c r="A7" s="9" t="s">
        <v>26</v>
      </c>
      <c r="B7" s="9"/>
      <c r="C7" s="7"/>
      <c r="D7" s="7"/>
      <c r="E7" s="7"/>
      <c r="F7" s="7"/>
      <c r="G7" s="7">
        <f>SUM(G2:G6)</f>
        <v>55770</v>
      </c>
      <c r="H7" s="12"/>
    </row>
  </sheetData>
  <mergeCells count="1">
    <mergeCell ref="A7:B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大兵</cp:lastModifiedBy>
  <dcterms:created xsi:type="dcterms:W3CDTF">2025-06-18T00:36:02Z</dcterms:created>
  <dcterms:modified xsi:type="dcterms:W3CDTF">2025-06-18T03:21:29Z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401FC4B137934D96BA6E89D5C99D079F_11</vt:lpwstr>
  </property>
  <property fmtid="{D5CDD505-2E9C-101B-9397-08002B2CF9AE}" pid="3" name="KSOProductBuildVer">
    <vt:lpwstr>2052-12.1.0.21541</vt:lpwstr>
  </property>
</Properties>
</file>