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<sst xmlns="http://schemas.openxmlformats.org/spreadsheetml/2006/main" count="22" uniqueCount="20">
  <si>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浣纱幼教集团牛奶采购清单（2025.3）</t>
  </si>
  <si>
    <t>序号</t>
  </si>
  <si>
    <t>商品名</t>
  </si>
  <si>
    <t>商品图</t>
  </si>
  <si>
    <t xml:space="preserve">规格
 </t>
  </si>
  <si>
    <t>单位</t>
  </si>
  <si>
    <t>浣纱园区需求</t>
  </si>
  <si>
    <t>滨江园区需求</t>
  </si>
  <si>
    <t>城南园区需求</t>
  </si>
  <si>
    <t>苎萝园区需求</t>
  </si>
  <si>
    <t>耀江园区需求</t>
  </si>
  <si>
    <t>合计</t>
  </si>
  <si>
    <t>单价</t>
  </si>
  <si>
    <t>总价</t>
  </si>
  <si>
    <t>光明鲜牛奶1500ml</t>
  </si>
  <si>
    <t>1500ml</t>
  </si>
  <si>
    <t>壶</t>
  </si>
  <si>
    <t>光明鲜牛奶980ml</t>
  </si>
  <si>
    <t>980ml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</si>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</sst>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190500</xdr:colOff>
      <xdr:row>2</xdr:row>
      <xdr:rowOff>120650</xdr:rowOff>
    </xdr:from>
    <xdr:to>
      <xdr:col>2</xdr:col>
      <xdr:colOff>1266825</xdr:colOff>
      <xdr:row>2</xdr:row>
      <xdr:rowOff>1185545</xdr:rowOff>
    </xdr:to>
    <xdr:pic>
      <xdr:nvPicPr>
        <xdr:cNvPr id="2" name="图片 1" descr="e044bdf66cd5c4d37f3ecaf980f9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8545" y="1822450"/>
          <a:ext cx="1076325" cy="1064895"/>
        </a:xfrm>
        <a:prstGeom prst="rect">
          <a:avLst/>
        </a:prstGeom>
      </xdr:spPr>
    </xdr:pic>
    <xdr:clientData/>
  </xdr:twoCellAnchor>
  <xdr:twoCellAnchor editAs="oneCell">
    <xdr:from>
      <xdr:col>2</xdr:col>
      <xdr:colOff>172085</xdr:colOff>
      <xdr:row>3</xdr:row>
      <xdr:rowOff>48895</xdr:rowOff>
    </xdr:from>
    <xdr:to>
      <xdr:col>2</xdr:col>
      <xdr:colOff>1260475</xdr:colOff>
      <xdr:row>3</xdr:row>
      <xdr:rowOff>1154430</xdr:rowOff>
    </xdr:to>
    <xdr:pic>
      <xdr:nvPicPr>
        <xdr:cNvPr id="4" name="图片 3" descr="13184f1a08a49c48eec58bdf720f0c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10130" y="3223895"/>
          <a:ext cx="1088390" cy="1105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63"/>
  <sheetViews>
    <sheetView tabSelected="1" zoomScale="85" zoomScaleNormal="85" workbookViewId="0">
      <selection activeCell="N4" sqref="N4"/>
    </sheetView>
  </sheetViews>
  <sheetFormatPr defaultColWidth="9" defaultRowHeight="13.5" customHeight="1"/>
  <cols>
    <col min="1" max="1" width="7.12878787878788" style="1" customWidth="1"/>
    <col min="2" max="2" width="18.3787878787879" style="2" customWidth="1"/>
    <col min="3" max="3" width="18.6666666666667" style="2" customWidth="1"/>
    <col min="4" max="4" width="7.33333333333333" style="2" customWidth="1"/>
    <col min="5" max="5" width="5.5" style="2" customWidth="1"/>
    <col min="6" max="6" width="6.5" style="2" customWidth="1"/>
    <col min="7" max="7" width="6.87878787878788" style="2" customWidth="1"/>
    <col min="8" max="8" width="6.12878787878788" style="2" customWidth="1"/>
    <col min="9" max="9" width="6.5" style="2" customWidth="1"/>
    <col min="10" max="10" width="6.12878787878788" style="2" customWidth="1"/>
    <col min="11" max="11" width="6.83333333333333" style="2" customWidth="1"/>
    <col min="12" max="12" width="10.1666666666667" style="2" customWidth="1"/>
    <col min="13" max="40" width="9" style="2"/>
  </cols>
  <sheetData>
    <row r="1" customFormat="1" ht="60" customHeight="1" spans="1:4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customFormat="1" ht="74" customHeight="1" spans="1:4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5" t="s">
        <v>11</v>
      </c>
      <c r="L2" s="16" t="s">
        <v>12</v>
      </c>
      <c r="M2" s="17" t="s">
        <v>13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customFormat="1" ht="116" customHeight="1" spans="1:40">
      <c r="A3" s="5">
        <v>1</v>
      </c>
      <c r="B3" s="6" t="s">
        <v>14</v>
      </c>
      <c r="C3" s="6"/>
      <c r="D3" s="7" t="s">
        <v>15</v>
      </c>
      <c r="E3" s="6" t="s">
        <v>16</v>
      </c>
      <c r="F3" s="7">
        <v>640</v>
      </c>
      <c r="G3" s="7">
        <v>500</v>
      </c>
      <c r="H3" s="7">
        <v>500</v>
      </c>
      <c r="I3" s="7">
        <v>720</v>
      </c>
      <c r="J3" s="7">
        <v>160</v>
      </c>
      <c r="K3" s="18">
        <f>SUM(F3:J3)</f>
        <v>2520</v>
      </c>
      <c r="L3" s="9">
        <v>23</v>
      </c>
      <c r="M3" s="19">
        <f>K3*L3</f>
        <v>57960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customFormat="1" ht="116" customHeight="1" spans="1:40">
      <c r="A4" s="8">
        <v>2</v>
      </c>
      <c r="B4" s="9" t="s">
        <v>17</v>
      </c>
      <c r="C4" s="9"/>
      <c r="D4" s="10" t="s">
        <v>18</v>
      </c>
      <c r="E4" s="9" t="s">
        <v>16</v>
      </c>
      <c r="F4" s="10"/>
      <c r="G4" s="10">
        <v>60</v>
      </c>
      <c r="H4" s="10">
        <v>60</v>
      </c>
      <c r="I4" s="10"/>
      <c r="J4" s="10">
        <v>120</v>
      </c>
      <c r="K4" s="10">
        <f>SUM(G4:J4)</f>
        <v>240</v>
      </c>
      <c r="L4" s="9">
        <v>15</v>
      </c>
      <c r="M4" s="19">
        <f>K4*L4</f>
        <v>3600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1" customFormat="1" ht="26" customHeight="1" spans="1:13">
      <c r="A5" s="11" t="s">
        <v>13</v>
      </c>
      <c r="B5" s="12"/>
      <c r="C5" s="13" t="s">
        <v>19</v>
      </c>
      <c r="D5" s="14"/>
      <c r="E5" s="14"/>
      <c r="F5" s="14"/>
      <c r="G5" s="14"/>
      <c r="H5" s="14"/>
      <c r="I5" s="14"/>
      <c r="J5" s="14"/>
      <c r="K5" s="14"/>
      <c r="L5" s="20"/>
      <c r="M5" s="21">
        <f>SUM(M3:M4)</f>
        <v>61560</v>
      </c>
    </row>
    <row r="6" s="1" customFormat="1" ht="93.95" customHeight="1"/>
    <row r="7" s="1" customFormat="1" ht="93.95" customHeight="1"/>
    <row r="8" s="1" customFormat="1" ht="93.95" customHeight="1"/>
    <row r="9" s="1" customFormat="1" ht="93.95" customHeight="1"/>
    <row r="10" s="1" customFormat="1" ht="93.95" customHeight="1"/>
    <row r="11" s="1" customFormat="1" ht="93.95" customHeight="1"/>
    <row r="12" s="1" customFormat="1" ht="93.95" customHeight="1"/>
    <row r="13" s="1" customFormat="1" ht="93.95" customHeight="1"/>
    <row r="14" s="1" customFormat="1" ht="93.95" customHeight="1"/>
    <row r="15" s="1" customFormat="1" ht="93.95" customHeight="1"/>
    <row r="16" s="1" customFormat="1" ht="93.95" customHeight="1"/>
    <row r="17" s="1" customFormat="1" ht="93.95" customHeight="1"/>
    <row r="18" s="1" customFormat="1" ht="93.95" customHeight="1"/>
    <row r="19" s="1" customFormat="1" ht="93.95" customHeight="1"/>
    <row r="20" s="1" customFormat="1" ht="93.95" customHeight="1"/>
    <row r="21" s="1" customFormat="1" ht="93.95" customHeight="1"/>
    <row r="22" s="1" customFormat="1" ht="93.95" customHeight="1"/>
    <row r="23" s="1" customFormat="1" ht="93.95" customHeight="1"/>
    <row r="24" s="1" customFormat="1" ht="93.95" customHeight="1"/>
    <row r="25" s="1" customFormat="1" ht="93.95" customHeight="1"/>
    <row r="26" s="1" customFormat="1" ht="93.95" customHeight="1"/>
    <row r="27" s="1" customFormat="1" ht="93.95" customHeight="1"/>
    <row r="28" s="1" customFormat="1" ht="93.95" customHeight="1" spans="2:40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="1" customFormat="1" ht="93.95" customHeight="1" spans="2:40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="1" customFormat="1" ht="93.95" customHeight="1" spans="2:40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="1" customFormat="1" ht="93.95" customHeight="1" spans="2:40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="1" customFormat="1" ht="93.95" customHeight="1" spans="2:40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="1" customFormat="1" ht="93.95" customHeight="1" spans="2:40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="1" customFormat="1" ht="93.95" customHeight="1" spans="2:40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="1" customFormat="1" ht="93.95" customHeight="1" spans="2:40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="1" customFormat="1" ht="93.95" customHeight="1" spans="2:40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="1" customFormat="1" ht="93.95" customHeight="1" spans="2:40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="1" customFormat="1" ht="93.95" customHeight="1" spans="2:40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="1" customFormat="1" ht="93.95" customHeight="1" spans="2:40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="1" customFormat="1" ht="93.95" customHeight="1" spans="2:40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="1" customFormat="1" ht="93.95" customHeight="1" spans="2:40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="1" customFormat="1" ht="93.95" customHeight="1" spans="2:40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="1" customFormat="1" ht="93.95" customHeight="1" spans="2:40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="1" customFormat="1" ht="93.95" customHeight="1" spans="2:40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="1" customFormat="1" ht="93.95" customHeight="1" spans="2:40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="1" customFormat="1" ht="93.95" customHeight="1" spans="2:40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="1" customFormat="1" ht="93.95" customHeight="1" spans="2:40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="1" customFormat="1" ht="93.95" customHeight="1" spans="2:40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="1" customFormat="1" ht="93.95" customHeight="1" spans="2:40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="1" customFormat="1" ht="93.95" customHeight="1" spans="2:40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="1" customFormat="1" ht="93.95" customHeight="1" spans="2:40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="1" customFormat="1" ht="93.95" customHeight="1" spans="2:40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="1" customFormat="1" ht="93.95" customHeight="1" spans="2:40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="1" customFormat="1" ht="93.95" customHeight="1" spans="2:40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="1" customFormat="1" ht="93.95" customHeight="1" spans="2:40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="1" customFormat="1" ht="93.95" customHeight="1" spans="2:40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="1" customFormat="1" ht="93.95" customHeight="1" spans="2:40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="1" customFormat="1" ht="93.95" customHeight="1" spans="2:40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="1" customFormat="1" ht="93.95" customHeight="1" spans="2:40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="1" customFormat="1" ht="93.95" customHeight="1" spans="2:40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="1" customFormat="1" ht="93.95" customHeight="1" spans="2:40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="1" customFormat="1" ht="93.95" customHeight="1" spans="2:40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="1" customFormat="1" ht="93.95" customHeight="1" spans="2:40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</sheetData>
  <mergeCells count="3">
    <mergeCell ref="A1:L1"/>
    <mergeCell ref="A5:B5"/>
    <mergeCell ref="C5:L5"/>
  </mergeCell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东</cp:lastModifiedBy>
  <dcterms:created xsi:type="dcterms:W3CDTF">2006-09-16T00:00:00Z</dcterms:created>
  <dcterms:modified xsi:type="dcterms:W3CDTF">2025-03-04T02:09:42Z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C1D82F4E8C7C4E4ABF239A99F6EA8C33_13</vt:lpwstr>
  </property>
  <property fmtid="{D5CDD505-2E9C-101B-9397-08002B2CF9AE}" pid="3" name="KSOProductBuildVer">
    <vt:lpwstr>2052-12.1.0.20305</vt:lpwstr>
  </property>
</Properties>
</file>