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0819DDD25F6462796CF74B5E70F5051" descr="O1CN01E0cvq21PkApfskblP_!!2217845051878"/>
        <xdr:cNvPicPr/>
      </xdr:nvPicPr>
      <xdr:blipFill>
        <a:blip r:embed="rId1"/>
        <a:stretch>
          <a:fillRect/>
        </a:stretch>
      </xdr:blipFill>
      <xdr:spPr>
        <a:xfrm>
          <a:off x="0" y="0"/>
          <a:ext cx="7962900" cy="79629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<sst xmlns="http://schemas.openxmlformats.org/spreadsheetml/2006/main" count="122" uniqueCount="86">
  <si>
    <t>尚学幼儿园采购环创材料清单</t>
  </si>
  <si>
    <t>序号</t>
  </si>
  <si>
    <t>物品名称</t>
  </si>
  <si>
    <t>数量</t>
  </si>
  <si>
    <t>单价</t>
  </si>
  <si>
    <t>金额</t>
  </si>
  <si>
    <t>品牌</t>
  </si>
  <si>
    <t>型号</t>
  </si>
  <si>
    <t>参数</t>
  </si>
  <si>
    <t>附图</t>
  </si>
  <si>
    <t>网超链接</t>
  </si>
  <si>
    <t>长气球</t>
  </si>
  <si>
    <t>欣图 魔术气球 1.8克加厚长条气球 装扮用品</t>
  </si>
  <si>
    <t>1.8g魔术长条气球石榴红100根/包</t>
  </si>
  <si>
    <t>https://www.zcygov.cn/items/2057716638347399?searchType=1&amp;searchTraceId=a38cbd43-7dde-456e-88e0-e858dc487c39&amp;utm=a0004.eevees-search.goods_card.goods_detail.4abc1760d48e11efae3b81e5d1c48619&amp;skuId=2057716638349118</t>
  </si>
  <si>
    <t xml:space="preserve">1.8g魔术长条气球牛油果绿100根/包
</t>
  </si>
  <si>
    <t xml:space="preserve">1.8g魔术长条气球红色100根/包
</t>
  </si>
  <si>
    <t>手持棒气球</t>
  </si>
  <si>
    <t>新新精艺</t>
  </si>
  <si>
    <t>中棒-福蛇混3色（10个）</t>
  </si>
  <si>
    <t>手持棒中棒头戴发箍铝膜气球</t>
  </si>
  <si>
    <t xml:space="preserve"> 中头饰-福蛇4色（混10个）</t>
  </si>
  <si>
    <t>小卷轴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</si>
  <si>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宋体"/>
        <charset val="134"/>
      </rPr>
      <t>紫芳斋</t>
    </r>
  </si>
  <si>
    <t>黄凌布-雪花金万年红</t>
  </si>
  <si>
    <r>
      <rPr>
        <sz val="9"/>
        <color rgb="FF404040"/>
        <rFont val="宋体"/>
        <charset val="134"/>
      </rPr>
      <t>黄凌布</t>
    </r>
    <r>
      <rPr>
        <sz val="9"/>
        <color rgb="FF404040"/>
        <rFont val="Arial"/>
        <charset val="134"/>
      </rPr>
      <t>-</t>
    </r>
    <r>
      <rPr>
        <sz val="9"/>
        <color rgb="FF404040"/>
        <rFont val="宋体"/>
        <charset val="134"/>
      </rPr>
      <t>雪花金万年红</t>
    </r>
    <r>
      <rPr>
        <sz val="9"/>
        <color rgb="FF404040"/>
        <rFont val="Arial"/>
        <charset val="134"/>
      </rPr>
      <t xml:space="preserve"> </t>
    </r>
  </si>
  <si>
    <t>https://www.zcygov.cn/items/2197415382213946?searchType=1&amp;searchTraceId=d9c16d77-d928-4915-bf01-7c88159bf1d3&amp;utm=a0004.eevees-search.goods_card.goods_detail.f4512500d49c11ef9f5855f6ac34e9cf&amp;skuId=2197415382213146</t>
  </si>
  <si>
    <r>
      <rPr>
        <sz val="1"/>
        <color rgb="FF404040"/>
        <rFont val="Arial"/>
        <charset val="134"/>
      </rPr>
      <t> </t>
    </r>
    <r>
      <rPr>
        <sz val="9"/>
        <color rgb="FF404040"/>
        <rFont val="Arial"/>
        <charset val="134"/>
      </rPr>
      <t>黄凌布-雪花金仿古色</t>
    </r>
  </si>
  <si>
    <t>灯笼</t>
  </si>
  <si>
    <t>旺达</t>
  </si>
  <si>
    <t>30cm平安喜乐-万事顺意（单个灯笼）</t>
  </si>
  <si>
    <t>https://www.zcygov.cn/items/2362025271899325?searchType=1&amp;searchTraceId=76e85fc0-0153-488d-9069-cc892a593711&amp;utm=a0004.eevees-search.goods_card.goods_detail.c9836440d49d11efb4c84fb19fad6b11&amp;skuId=2362025271894198</t>
  </si>
  <si>
    <t>风筝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</si>
  <si>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小伶玩具</t>
    </r>
  </si>
  <si>
    <r>
      <rPr>
        <sz val="1"/>
        <color rgb="FF404040"/>
        <rFont val="Arial"/>
        <charset val="134"/>
      </rPr>
      <t> </t>
    </r>
    <r>
      <rPr>
        <sz val="9"/>
        <color rgb="FF404040"/>
        <rFont val="Arial"/>
        <charset val="134"/>
      </rPr>
      <t>经典沙燕【主图款】 70*80cm[不含线]</t>
    </r>
  </si>
  <si>
    <t>https://www.zcygov.cn/items/1928822975246927?searchType=1&amp;searchTraceId=62e5e702-feec-4dcf-9705-d03f84d81805&amp;utm=a0004.eevees-search.goods_card.goods_detail.b5fbe400d49e11efb3cb7b3c1cd233c5&amp;skuId=1928822975256479</t>
  </si>
  <si>
    <t>国潮金鱼 1个[不含线]</t>
  </si>
  <si>
    <t>气球</t>
  </si>
  <si>
    <t>凯帅</t>
  </si>
  <si>
    <t xml:space="preserve">12寸2.8克石榴红色100个
</t>
  </si>
  <si>
    <t>https://www.zcygov.cn/items/1556231827600662?searchType=1&amp;searchTraceId=08aa72de-bbac-4773-a6cb-73260799094c&amp;utm=a0004.eevees-search.goods_card.goods_detail.84961a70aa5011efa89d19f8b2efe9f3&amp;skuId=1556231844373275</t>
  </si>
  <si>
    <t>12寸2.8克金色100个</t>
  </si>
  <si>
    <t>10寸2.2克酒红色100个</t>
  </si>
  <si>
    <t>10寸2.2克石榴红色100个</t>
  </si>
  <si>
    <t>10寸2.2克金色100个</t>
  </si>
  <si>
    <r>
      <rPr>
        <sz val="9"/>
        <color rgb="FF404040"/>
        <rFont val="Arial"/>
        <charset val="134"/>
      </rPr>
      <t>12</t>
    </r>
    <r>
      <rPr>
        <sz val="9"/>
        <color rgb="FF404040"/>
        <rFont val="宋体"/>
        <charset val="134"/>
      </rPr>
      <t>寸</t>
    </r>
    <r>
      <rPr>
        <sz val="9"/>
        <color rgb="FF404040"/>
        <rFont val="Arial"/>
        <charset val="134"/>
      </rPr>
      <t>2.8</t>
    </r>
    <r>
      <rPr>
        <sz val="9"/>
        <color rgb="FF404040"/>
        <rFont val="宋体"/>
        <charset val="134"/>
      </rPr>
      <t>克酒红色</t>
    </r>
    <r>
      <rPr>
        <sz val="9"/>
        <color rgb="FF404040"/>
        <rFont val="Arial"/>
        <charset val="134"/>
      </rPr>
      <t>100</t>
    </r>
    <r>
      <rPr>
        <sz val="9"/>
        <color rgb="FF404040"/>
        <rFont val="宋体"/>
        <charset val="134"/>
      </rPr>
      <t>个</t>
    </r>
  </si>
  <si>
    <t>双面胶</t>
  </si>
  <si>
    <t xml:space="preserve"> 力和/LIHE</t>
  </si>
  <si>
    <t>1.8双面胶单个</t>
  </si>
  <si>
    <t>https://www.zcygov.cn/items/1859196991964422?searchType=1&amp;searchTraceId=c737e582-d1c0-414c-a213-f19f197d5a56&amp;utm=a0004.eevees-search.goods_card.goods_detail.25f505e0d4a211ef9a59cfabf746789f&amp;skuId=1859196991952736</t>
  </si>
  <si>
    <t>透明胶</t>
  </si>
  <si>
    <t xml:space="preserve"> 得力/deli</t>
  </si>
  <si>
    <r>
      <rPr>
        <sz val="9"/>
        <color rgb="FF404040"/>
        <rFont val="Arial"/>
        <charset val="134"/>
      </rPr>
      <t>12</t>
    </r>
    <r>
      <rPr>
        <sz val="9"/>
        <color rgb="FF404040"/>
        <rFont val="宋体"/>
        <charset val="134"/>
      </rPr>
      <t>卷</t>
    </r>
    <r>
      <rPr>
        <sz val="9"/>
        <color rgb="FF404040"/>
        <rFont val="Arial"/>
        <charset val="134"/>
      </rPr>
      <t>/</t>
    </r>
    <r>
      <rPr>
        <sz val="9"/>
        <color rgb="FF404040"/>
        <rFont val="宋体"/>
        <charset val="134"/>
      </rPr>
      <t>筒</t>
    </r>
  </si>
  <si>
    <t>https://www.zcygov.cn/items/1786479974417324?searchType=1&amp;searchTraceId=bcc980b8-5464-415e-a347-187d6ae3982e&amp;utm=a0004.eevees-search.goods_card.goods_detail.a741c2f0d4a211ef93afe19624aa2e74&amp;skuId=1786479974405023</t>
  </si>
  <si>
    <t>泡沫胶</t>
  </si>
  <si>
    <r>
      <rPr>
        <sz val="9"/>
        <color rgb="FF404040"/>
        <rFont val="Arial"/>
        <charset val="134"/>
      </rPr>
      <t>30412</t>
    </r>
    <r>
      <rPr>
        <sz val="9"/>
        <color rgb="FF404040"/>
        <rFont val="宋体"/>
        <charset val="134"/>
      </rPr>
      <t>（泡沫胶带</t>
    </r>
    <r>
      <rPr>
        <sz val="9"/>
        <color rgb="FF404040"/>
        <rFont val="Arial"/>
        <charset val="134"/>
      </rPr>
      <t>24mm*5y</t>
    </r>
    <r>
      <rPr>
        <sz val="9"/>
        <color rgb="FF404040"/>
        <rFont val="宋体"/>
        <charset val="134"/>
      </rPr>
      <t>）</t>
    </r>
  </si>
  <si>
    <t>https://www.zcygov.cn/items/1795064691294643?searchType=1&amp;searchTraceId=2ffedccc-c1f9-4901-895f-b67b34a26c77&amp;utm=a0004.eevees-search.goods_card.goods_detail.92f1dbe0e34411ef9754f1d078a817b4&amp;skuId=1795064691283940</t>
  </si>
  <si>
    <t>调色碗</t>
  </si>
  <si>
    <t xml:space="preserve"> ELF</t>
  </si>
  <si>
    <r>
      <rPr>
        <sz val="9"/>
        <color rgb="FF404040"/>
        <rFont val="Arial"/>
        <charset val="134"/>
      </rPr>
      <t xml:space="preserve"> </t>
    </r>
    <r>
      <rPr>
        <sz val="9"/>
        <color rgb="FF404040"/>
        <rFont val="宋体"/>
        <charset val="134"/>
      </rPr>
      <t>彩色圆盘（四个价）</t>
    </r>
  </si>
  <si>
    <t>https://www.zcygov.cn/items/1997418132845699?searchType=1&amp;searchTraceId=84548ad1-0af5-415b-87c5-d75e65f7e707&amp;utm=a0004.eevees-search.goods_card.goods_detail.ac2ddfa0d4a311efb8148ff3b41277e7&amp;skuId=1997418132812392</t>
  </si>
  <si>
    <t>牛皮纸</t>
  </si>
  <si>
    <t>芊华 QH-QKZ-004 牛皮纸 牛皮卡纸 a4/a3手工折纸打印纸</t>
  </si>
  <si>
    <t>4K牛皮纸150克（100张）</t>
  </si>
  <si>
    <t>https://www.zcygov.cn/items/2098348505424547?searchType=1&amp;searchTraceId=4a572c86-614c-436c-a828-3d8fd27232e6&amp;utm=a0004.eevees-search.goods_card.goods_detail.52854d007ae211ef9b52cba3e9d44eb8&amp;skuId=2098348505428213</t>
  </si>
  <si>
    <t>泥工板</t>
  </si>
  <si>
    <t>9353尺寸298*198mm（A4）</t>
  </si>
  <si>
    <t>https://www.zcygov.cn/items/67496806?searchType=1&amp;searchTraceId=08fa23d6-1b2f-492b-a003-fc659c2e6c58&amp;utm=a0004.eevees-search.goods_card.goods_detail.dc5be950d56c11ef909a7f6492d7dac4&amp;skuId=80776392</t>
  </si>
  <si>
    <t>宣纸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</si>
  <si>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Arial"/>
        <charset val="134"/>
      </rPr>
      <t>一得阁</t>
    </r>
  </si>
  <si>
    <t>四尺八开35*35cm(100张）半生半熟</t>
  </si>
  <si>
    <t>https://www.zcygov.cn/items/2322820072223974?searchType=1&amp;searchTraceId=66c91ec0-6265-44f2-94e7-8de587607161&amp;utm=a0004.eevees-search.goods_card.goods_detail.0c2b39b0e34611ef8245ab6b32226c81&amp;skuId=2322820072219728</t>
  </si>
  <si>
    <t xml:space="preserve"> 四尺三开46*68cm（50张）半生半熟</t>
  </si>
  <si>
    <t>https://www.zcygov.cn/items/2322820055443260?utm=a0004.3d54c815.ItemDetailPage.2.eab81de0e34811efa0ba81e80431fdb9&amp;skuId=2322820055442159</t>
  </si>
  <si>
    <t>4K卡纸</t>
  </si>
  <si>
    <r>
      <rPr>
        <sz val="10.5"/>
        <color rgb="FF404040"/>
        <rFont val="Arial"/>
        <charset val="134"/>
      </rPr>
      <t> </t>
    </r>
    <r>
      <rPr>
        <sz val="10.5"/>
        <color rgb="FF404040"/>
        <rFont val="宋体"/>
        <charset val="134"/>
      </rPr>
      <t>佳美佳</t>
    </r>
    <r>
      <rPr>
        <sz val="10.5"/>
        <color rgb="FF404040"/>
        <rFont val="Arial"/>
        <charset val="134"/>
      </rPr>
      <t xml:space="preserve"> 01755 </t>
    </r>
    <r>
      <rPr>
        <sz val="10.5"/>
        <color rgb="FF404040"/>
        <rFont val="宋体"/>
        <charset val="134"/>
      </rPr>
      <t>卡纸</t>
    </r>
    <r>
      <rPr>
        <sz val="10.5"/>
        <color rgb="FF404040"/>
        <rFont val="Arial"/>
        <charset val="134"/>
      </rPr>
      <t xml:space="preserve"> </t>
    </r>
    <r>
      <rPr>
        <sz val="10.5"/>
        <color rgb="FF404040"/>
        <rFont val="宋体"/>
        <charset val="134"/>
      </rPr>
      <t>（尺寸：</t>
    </r>
    <r>
      <rPr>
        <sz val="10.5"/>
        <color rgb="FF404040"/>
        <rFont val="Arial"/>
        <charset val="134"/>
      </rPr>
      <t>4K</t>
    </r>
    <r>
      <rPr>
        <sz val="10.5"/>
        <color rgb="FF404040"/>
        <rFont val="宋体"/>
        <charset val="134"/>
      </rPr>
      <t>）</t>
    </r>
    <r>
      <rPr>
        <sz val="10.5"/>
        <color rgb="FF404040"/>
        <rFont val="Arial"/>
        <charset val="134"/>
      </rPr>
      <t>16</t>
    </r>
    <r>
      <rPr>
        <sz val="10.5"/>
        <color rgb="FF404040"/>
        <rFont val="宋体"/>
        <charset val="134"/>
      </rPr>
      <t>色可选</t>
    </r>
    <r>
      <rPr>
        <sz val="10.5"/>
        <color rgb="FF404040"/>
        <rFont val="Arial"/>
        <charset val="134"/>
      </rPr>
      <t xml:space="preserve"> </t>
    </r>
    <r>
      <rPr>
        <sz val="10.5"/>
        <color rgb="FF404040"/>
        <rFont val="宋体"/>
        <charset val="134"/>
      </rPr>
      <t>（拍时备注）单张价格</t>
    </r>
  </si>
  <si>
    <t>4K  白色</t>
  </si>
  <si>
    <t>https://www.zcygov.cn/items/33540032?searchType=1&amp;searchTraceId=e57f303d-44b8-44c5-8a5f-f1775b34f81d&amp;utm=a0004.eevees-search.goods_card.goods_detail.52854d007ae211ef9b52cba3e9d44eb8&amp;skuId=1999725637583381</t>
  </si>
  <si>
    <t>米黄</t>
  </si>
  <si>
    <t>草绿</t>
  </si>
  <si>
    <t>浅蓝</t>
  </si>
  <si>
    <t>柠檬黄</t>
  </si>
  <si>
    <t>翠绿</t>
  </si>
  <si>
    <t>黑色</t>
  </si>
  <si>
    <t>大红</t>
  </si>
  <si>
    <t>总计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</si>
</sst>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name val="宋体"/>
      <charset val="134"/>
    </font>
    <font>
      <sz val="11"/>
      <color rgb="FF000000"/>
      <name val="宋体"/>
      <charset val="134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b/>
      <sz val="14"/>
      <color rgb="FF000000"/>
      <name val="宋体"/>
      <charset val="134"/>
    </font>
    <font>
      <sz val="11"/>
      <color rgb="FF000000"/>
      <name val="等线"/>
      <charset val="134"/>
    </font>
    <font>
      <sz val="10"/>
      <color rgb="FF404040"/>
      <name val="宋体"/>
      <charset val="134"/>
    </font>
    <font>
      <sz val="12"/>
      <color rgb="FF404040"/>
      <name val="Microsoft YaHei"/>
      <charset val="134"/>
    </font>
    <font>
      <sz val="10.5"/>
      <color rgb="FF404040"/>
      <name val="Arial"/>
      <charset val="134"/>
    </font>
    <font>
      <sz val="9"/>
      <color rgb="FF404040"/>
      <name val="Arial"/>
      <charset val="134"/>
    </font>
    <font>
      <sz val="9"/>
      <color rgb="FF404040"/>
      <name val="宋体"/>
      <charset val="134"/>
    </font>
    <font>
      <sz val="1"/>
      <color rgb="FF404040"/>
      <name val="Arial"/>
      <charset val="134"/>
    </font>
    <font>
      <u/>
      <sz val="11"/>
      <color rgb="FF800080"/>
      <name val="宋体"/>
      <charset val="134"/>
    </font>
    <font>
      <u/>
      <sz val="11"/>
      <color rgb="FF0000FF"/>
      <name val="宋体"/>
      <charset val="134"/>
    </font>
    <font>
      <sz val="12"/>
      <color theme="1"/>
      <name val="宋体"/>
      <charset val="134"/>
      <scheme val="minor"/>
    </font>
    <font>
      <u/>
      <sz val="10"/>
      <color theme="1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40404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4" fillId="0" borderId="0">
      <alignment vertical="top"/>
      <protection locked="0"/>
    </xf>
    <xf numFmtId="0" fontId="18" fillId="0" borderId="0" applyNumberFormat="0" applyFill="0" applyBorder="0" applyAlignment="0" applyProtection="0">
      <alignment vertical="center"/>
    </xf>
    <xf numFmtId="0" fontId="17" fillId="2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7" applyNumberFormat="0" applyAlignment="0" applyProtection="0">
      <alignment vertical="center"/>
    </xf>
    <xf numFmtId="0" fontId="26" fillId="4" borderId="8" applyNumberFormat="0" applyAlignment="0" applyProtection="0">
      <alignment vertical="center"/>
    </xf>
    <xf numFmtId="0" fontId="27" fillId="4" borderId="7" applyNumberFormat="0" applyAlignment="0" applyProtection="0">
      <alignment vertical="center"/>
    </xf>
    <xf numFmtId="0" fontId="28" fillId="5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" fillId="0" borderId="1" xfId="0" applyFont="1" applyFill="1" applyBorder="1">
      <alignment vertical="center"/>
    </xf>
    <xf numFmtId="0" fontId="1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12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3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176" fontId="0" fillId="0" borderId="1" xfId="0" applyNumberFormat="1" applyBorder="1">
      <alignment vertical="center"/>
    </xf>
    <xf numFmtId="0" fontId="8" fillId="0" borderId="1" xfId="0" applyFont="1" applyBorder="1">
      <alignment vertical="center"/>
    </xf>
    <xf numFmtId="0" fontId="0" fillId="0" borderId="1" xfId="0" applyBorder="1" applyAlignment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Fill="1">
      <alignment vertical="center"/>
    </xf>
    <xf numFmtId="0" fontId="2" fillId="0" borderId="1" xfId="0" applyFont="1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13" fillId="0" borderId="1" xfId="6" applyFont="1" applyBorder="1" applyAlignment="1">
      <alignment horizontal="center" vertical="top"/>
      <protection locked="0"/>
    </xf>
    <xf numFmtId="0" fontId="14" fillId="0" borderId="1" xfId="6" applyBorder="1" applyAlignment="1">
      <alignment horizontal="center" vertical="top"/>
      <protection locked="0"/>
    </xf>
    <xf numFmtId="0" fontId="15" fillId="0" borderId="1" xfId="0" applyFont="1" applyFill="1" applyBorder="1" applyAlignment="1">
      <alignment vertical="center"/>
    </xf>
    <xf numFmtId="0" fontId="16" fillId="0" borderId="1" xfId="6" applyFont="1" applyBorder="1" applyAlignment="1">
      <alignment horizontal="center" vertical="center"/>
      <protection locked="0"/>
    </xf>
    <xf numFmtId="0" fontId="16" fillId="0" borderId="1" xfId="6" applyFont="1" applyFill="1" applyBorder="1" applyAlignment="1">
      <alignment horizontal="center" vertical="center"/>
      <protection locked="0"/>
    </xf>
    <xf numFmtId="0" fontId="17" fillId="0" borderId="1" xfId="0" applyFont="1" applyFill="1" applyBorder="1" applyAlignment="1">
      <alignment vertical="center"/>
    </xf>
    <xf numFmtId="0" fontId="13" fillId="0" borderId="1" xfId="6" applyFont="1" applyBorder="1">
      <alignment vertical="top"/>
      <protection locked="0"/>
    </xf>
    <xf numFmtId="0" fontId="14" fillId="0" borderId="0" xfId="6">
      <alignment vertical="top"/>
      <protection locked="0"/>
    </xf>
    <xf numFmtId="0" fontId="14" fillId="0" borderId="3" xfId="6" applyBorder="1" applyAlignment="1">
      <alignment vertical="top"/>
      <protection locked="0"/>
    </xf>
    <xf numFmtId="0" fontId="8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17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7" Type="http://schemas.openxmlformats.org/officeDocument/2006/relationships/image" Target="../media/image16.pn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png"/><Relationship Id="rId10" Type="http://schemas.openxmlformats.org/officeDocument/2006/relationships/image" Target="../media/image9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81915</xdr:colOff>
      <xdr:row>2</xdr:row>
      <xdr:rowOff>211455</xdr:rowOff>
    </xdr:from>
    <xdr:to>
      <xdr:col>8</xdr:col>
      <xdr:colOff>1088390</xdr:colOff>
      <xdr:row>4</xdr:row>
      <xdr:rowOff>323215</xdr:rowOff>
    </xdr:to>
    <xdr:pic>
      <xdr:nvPicPr>
        <xdr:cNvPr id="10" name="图片 9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14598650" y="773430"/>
          <a:ext cx="1006475" cy="1000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33655</xdr:colOff>
      <xdr:row>8</xdr:row>
      <xdr:rowOff>0</xdr:rowOff>
    </xdr:from>
    <xdr:to>
      <xdr:col>8</xdr:col>
      <xdr:colOff>1092835</xdr:colOff>
      <xdr:row>9</xdr:row>
      <xdr:rowOff>195580</xdr:rowOff>
    </xdr:to>
    <xdr:pic>
      <xdr:nvPicPr>
        <xdr:cNvPr id="26" name="图片 25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14550390" y="3114675"/>
          <a:ext cx="1059180" cy="1021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3161030</xdr:colOff>
      <xdr:row>8</xdr:row>
      <xdr:rowOff>0</xdr:rowOff>
    </xdr:from>
    <xdr:to>
      <xdr:col>8</xdr:col>
      <xdr:colOff>1099185</xdr:colOff>
      <xdr:row>9</xdr:row>
      <xdr:rowOff>685800</xdr:rowOff>
    </xdr:to>
    <xdr:pic>
      <xdr:nvPicPr>
        <xdr:cNvPr id="2" name="图片 1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14515465" y="3114675"/>
          <a:ext cx="1100455" cy="1511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3115945</xdr:colOff>
      <xdr:row>10</xdr:row>
      <xdr:rowOff>184150</xdr:rowOff>
    </xdr:from>
    <xdr:to>
      <xdr:col>8</xdr:col>
      <xdr:colOff>1156335</xdr:colOff>
      <xdr:row>11</xdr:row>
      <xdr:rowOff>549275</xdr:rowOff>
    </xdr:to>
    <xdr:pic>
      <xdr:nvPicPr>
        <xdr:cNvPr id="3" name="图片 2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14470380" y="4949825"/>
          <a:ext cx="120269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3102610</xdr:colOff>
      <xdr:row>12</xdr:row>
      <xdr:rowOff>249555</xdr:rowOff>
    </xdr:from>
    <xdr:to>
      <xdr:col>8</xdr:col>
      <xdr:colOff>1126490</xdr:colOff>
      <xdr:row>13</xdr:row>
      <xdr:rowOff>597535</xdr:rowOff>
    </xdr:to>
    <xdr:pic>
      <xdr:nvPicPr>
        <xdr:cNvPr id="4" name="图片 3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14457045" y="6666230"/>
          <a:ext cx="1186180" cy="1173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118110</xdr:colOff>
      <xdr:row>15</xdr:row>
      <xdr:rowOff>104140</xdr:rowOff>
    </xdr:from>
    <xdr:to>
      <xdr:col>8</xdr:col>
      <xdr:colOff>856615</xdr:colOff>
      <xdr:row>15</xdr:row>
      <xdr:rowOff>819150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4634845" y="8997315"/>
          <a:ext cx="738505" cy="715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52705</xdr:colOff>
      <xdr:row>14</xdr:row>
      <xdr:rowOff>88900</xdr:rowOff>
    </xdr:from>
    <xdr:to>
      <xdr:col>8</xdr:col>
      <xdr:colOff>702945</xdr:colOff>
      <xdr:row>14</xdr:row>
      <xdr:rowOff>718185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4569440" y="8156575"/>
          <a:ext cx="650240" cy="629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219710</xdr:colOff>
      <xdr:row>16</xdr:row>
      <xdr:rowOff>108585</xdr:rowOff>
    </xdr:from>
    <xdr:to>
      <xdr:col>8</xdr:col>
      <xdr:colOff>904240</xdr:colOff>
      <xdr:row>16</xdr:row>
      <xdr:rowOff>770255</xdr:rowOff>
    </xdr:to>
    <xdr:pic>
      <xdr:nvPicPr>
        <xdr:cNvPr id="13" name="图片 12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4736445" y="9827260"/>
          <a:ext cx="684530" cy="661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280670</xdr:colOff>
      <xdr:row>17</xdr:row>
      <xdr:rowOff>158115</xdr:rowOff>
    </xdr:from>
    <xdr:to>
      <xdr:col>8</xdr:col>
      <xdr:colOff>930910</xdr:colOff>
      <xdr:row>17</xdr:row>
      <xdr:rowOff>787400</xdr:rowOff>
    </xdr:to>
    <xdr:pic>
      <xdr:nvPicPr>
        <xdr:cNvPr id="14" name="图片 13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14797405" y="10702290"/>
          <a:ext cx="650240" cy="6292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208915</xdr:colOff>
      <xdr:row>19</xdr:row>
      <xdr:rowOff>170180</xdr:rowOff>
    </xdr:from>
    <xdr:to>
      <xdr:col>8</xdr:col>
      <xdr:colOff>893445</xdr:colOff>
      <xdr:row>20</xdr:row>
      <xdr:rowOff>6350</xdr:rowOff>
    </xdr:to>
    <xdr:pic>
      <xdr:nvPicPr>
        <xdr:cNvPr id="15" name="图片 14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14725650" y="12365355"/>
          <a:ext cx="684530" cy="6616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8</xdr:col>
      <xdr:colOff>738505</xdr:colOff>
      <xdr:row>18</xdr:row>
      <xdr:rowOff>715010</xdr:rowOff>
    </xdr:to>
    <xdr:pic>
      <xdr:nvPicPr>
        <xdr:cNvPr id="16" name="图片 15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14516735" y="11369675"/>
          <a:ext cx="738505" cy="715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180975</xdr:colOff>
      <xdr:row>24</xdr:row>
      <xdr:rowOff>12065</xdr:rowOff>
    </xdr:from>
    <xdr:to>
      <xdr:col>8</xdr:col>
      <xdr:colOff>899160</xdr:colOff>
      <xdr:row>24</xdr:row>
      <xdr:rowOff>720090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697710" y="16334740"/>
          <a:ext cx="718185" cy="708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179705</xdr:colOff>
      <xdr:row>19</xdr:row>
      <xdr:rowOff>735330</xdr:rowOff>
    </xdr:from>
    <xdr:to>
      <xdr:col>8</xdr:col>
      <xdr:colOff>871855</xdr:colOff>
      <xdr:row>20</xdr:row>
      <xdr:rowOff>604520</xdr:rowOff>
    </xdr:to>
    <xdr:pic>
      <xdr:nvPicPr>
        <xdr:cNvPr id="7" name="图片 6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14696440" y="12930505"/>
          <a:ext cx="692150" cy="694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155575</xdr:colOff>
      <xdr:row>20</xdr:row>
      <xdr:rowOff>741045</xdr:rowOff>
    </xdr:from>
    <xdr:to>
      <xdr:col>8</xdr:col>
      <xdr:colOff>856615</xdr:colOff>
      <xdr:row>21</xdr:row>
      <xdr:rowOff>770890</xdr:rowOff>
    </xdr:to>
    <xdr:pic>
      <xdr:nvPicPr>
        <xdr:cNvPr id="11" name="图片 10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14672310" y="13761720"/>
          <a:ext cx="701040" cy="8553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89535</xdr:colOff>
      <xdr:row>21</xdr:row>
      <xdr:rowOff>657860</xdr:rowOff>
    </xdr:from>
    <xdr:to>
      <xdr:col>8</xdr:col>
      <xdr:colOff>1040130</xdr:colOff>
      <xdr:row>22</xdr:row>
      <xdr:rowOff>781685</xdr:rowOff>
    </xdr:to>
    <xdr:pic>
      <xdr:nvPicPr>
        <xdr:cNvPr id="17" name="图片 16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14606270" y="14504035"/>
          <a:ext cx="950595" cy="949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123825</xdr:colOff>
      <xdr:row>22</xdr:row>
      <xdr:rowOff>646430</xdr:rowOff>
    </xdr:from>
    <xdr:to>
      <xdr:col>8</xdr:col>
      <xdr:colOff>1101090</xdr:colOff>
      <xdr:row>23</xdr:row>
      <xdr:rowOff>796925</xdr:rowOff>
    </xdr:to>
    <xdr:pic>
      <xdr:nvPicPr>
        <xdr:cNvPr id="18" name="图片 17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14640560" y="15318105"/>
          <a:ext cx="977265" cy="9759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939800</xdr:colOff>
      <xdr:row>26</xdr:row>
      <xdr:rowOff>111125</xdr:rowOff>
    </xdr:to>
    <xdr:pic>
      <xdr:nvPicPr>
        <xdr:cNvPr id="19" name="图片 18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14516735" y="17148175"/>
          <a:ext cx="939800" cy="936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3070225</xdr:colOff>
      <xdr:row>26</xdr:row>
      <xdr:rowOff>208915</xdr:rowOff>
    </xdr:from>
    <xdr:to>
      <xdr:col>8</xdr:col>
      <xdr:colOff>1136650</xdr:colOff>
      <xdr:row>27</xdr:row>
      <xdr:rowOff>612775</xdr:rowOff>
    </xdr:to>
    <xdr:pic>
      <xdr:nvPicPr>
        <xdr:cNvPr id="21" name="图片 20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14424660" y="18182590"/>
          <a:ext cx="1228725" cy="1229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3150235</xdr:colOff>
      <xdr:row>31</xdr:row>
      <xdr:rowOff>197485</xdr:rowOff>
    </xdr:from>
    <xdr:to>
      <xdr:col>9</xdr:col>
      <xdr:colOff>5715</xdr:colOff>
      <xdr:row>32</xdr:row>
      <xdr:rowOff>544830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4504670" y="22298660"/>
          <a:ext cx="1180465" cy="1172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786479974417324?searchType=1&amp;searchTraceId=bcc980b8-5464-415e-a347-187d6ae3982e&amp;utm=a0004.eevees-search.goods_card.goods_detail.a741c2f0d4a211ef93afe19624aa2e74&amp;skuId=1786479974405023" TargetMode="External"/><Relationship Id="rId8" Type="http://schemas.openxmlformats.org/officeDocument/2006/relationships/hyperlink" Target="https://www.zcygov.cn/items/1859196991964422?searchType=1&amp;searchTraceId=c737e582-d1c0-414c-a213-f19f197d5a56&amp;utm=a0004.eevees-search.goods_card.goods_detail.25f505e0d4a211ef9a59cfabf746789f&amp;skuId=1859196991952736" TargetMode="External"/><Relationship Id="rId7" Type="http://schemas.openxmlformats.org/officeDocument/2006/relationships/hyperlink" Target="https://www.zcygov.cn/items/2098348505424547?searchType=1&amp;searchTraceId=4a572c86-614c-436c-a828-3d8fd27232e6&amp;utm=a0004.eevees-search.goods_card.goods_detail.52854d007ae211ef9b52cba3e9d44eb8&amp;skuId=2098348505428213" TargetMode="External"/><Relationship Id="rId6" Type="http://schemas.openxmlformats.org/officeDocument/2006/relationships/hyperlink" Target="https://www.zcygov.cn/items/1556231827600662?searchType=1&amp;searchTraceId=08aa72de-bbac-4773-a6cb-73260799094c&amp;utm=a0004.eevees-search.goods_card.goods_detail.84961a70aa5011efa89d19f8b2efe9f3&amp;skuId=1556231844373275" TargetMode="External"/><Relationship Id="rId5" Type="http://schemas.openxmlformats.org/officeDocument/2006/relationships/hyperlink" Target="https://www.zcygov.cn/items/1928822975246927?searchType=1&amp;searchTraceId=62e5e702-feec-4dcf-9705-d03f84d81805&amp;utm=a0004.eevees-search.goods_card.goods_detail.b5fbe400d49e11efb3cb7b3c1cd233c5&amp;skuId=1928822975256479" TargetMode="External"/><Relationship Id="rId4" Type="http://schemas.openxmlformats.org/officeDocument/2006/relationships/hyperlink" Target="https://www.zcygov.cn/items/2362025271899325?searchType=1&amp;searchTraceId=76e85fc0-0153-488d-9069-cc892a593711&amp;utm=a0004.eevees-search.goods_card.goods_detail.c9836440d49d11efb4c84fb19fad6b11&amp;skuId=2362025271894198" TargetMode="External"/><Relationship Id="rId3" Type="http://schemas.openxmlformats.org/officeDocument/2006/relationships/hyperlink" Target="https://www.zcygov.cn/items/2197415382213946?searchType=1&amp;searchTraceId=d9c16d77-d928-4915-bf01-7c88159bf1d3&amp;utm=a0004.eevees-search.goods_card.goods_detail.f4512500d49c11ef9f5855f6ac34e9cf&amp;skuId=2197415382213146" TargetMode="External"/><Relationship Id="rId2" Type="http://schemas.openxmlformats.org/officeDocument/2006/relationships/hyperlink" Target="https://www.zcygov.cn/items/2057716638347399?searchType=1&amp;searchTraceId=a38cbd43-7dde-456e-88e0-e858dc487c39&amp;utm=a0004.eevees-search.goods_card.goods_detail.4abc1760d48e11efae3b81e5d1c48619&amp;skuId=2057716638349118" TargetMode="External"/><Relationship Id="rId15" Type="http://schemas.openxmlformats.org/officeDocument/2006/relationships/hyperlink" Target="https://www.zcygov.cn/items/2322820055443260?utm=a0004.3d54c815.ItemDetailPage.2.eab81de0e34811efa0ba81e80431fdb9&amp;skuId=2322820055442159" TargetMode="External"/><Relationship Id="rId14" Type="http://schemas.openxmlformats.org/officeDocument/2006/relationships/hyperlink" Target="https://www.zcygov.cn/items/2322820072223974?searchType=1&amp;searchTraceId=66c91ec0-6265-44f2-94e7-8de587607161&amp;utm=a0004.eevees-search.goods_card.goods_detail.0c2b39b0e34611ef8245ab6b32226c81&amp;skuId=2322820072219728" TargetMode="External"/><Relationship Id="rId13" Type="http://schemas.openxmlformats.org/officeDocument/2006/relationships/hyperlink" Target="https://www.zcygov.cn/items/1795064691294643?searchType=1&amp;searchTraceId=2ffedccc-c1f9-4901-895f-b67b34a26c77&amp;utm=a0004.eevees-search.goods_card.goods_detail.92f1dbe0e34411ef9754f1d078a817b4&amp;skuId=1795064691283940" TargetMode="External"/><Relationship Id="rId12" Type="http://schemas.openxmlformats.org/officeDocument/2006/relationships/hyperlink" Target="https://www.zcygov.cn/items/33540032?searchType=1&amp;searchTraceId=e57f303d-44b8-44c5-8a5f-f1775b34f81d&amp;utm=a0004.eevees-search.goods_card.goods_detail.52854d007ae211ef9b52cba3e9d44eb8&amp;skuId=1999725637583381" TargetMode="External"/><Relationship Id="rId11" Type="http://schemas.openxmlformats.org/officeDocument/2006/relationships/hyperlink" Target="https://www.zcygov.cn/items/67496806?searchType=1&amp;searchTraceId=08fa23d6-1b2f-492b-a003-fc659c2e6c58&amp;utm=a0004.eevees-search.goods_card.goods_detail.dc5be950d56c11ef909a7f6492d7dac4&amp;skuId=80776392" TargetMode="External"/><Relationship Id="rId10" Type="http://schemas.openxmlformats.org/officeDocument/2006/relationships/hyperlink" Target="https://www.zcygov.cn/items/1997418132845699?searchType=1&amp;searchTraceId=84548ad1-0af5-415b-87c5-d75e65f7e707&amp;utm=a0004.eevees-search.goods_card.goods_detail.ac2ddfa0d4a311efb8148ff3b41277e7&amp;skuId=1997418132812392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8"/>
  <sheetViews>
    <sheetView tabSelected="1" zoomScale="85" zoomScaleNormal="85" topLeftCell="A34" workbookViewId="0">
      <selection activeCell="C9" sqref="$A9:$XFD11"/>
    </sheetView>
  </sheetViews>
  <sheetFormatPr defaultColWidth="9" defaultRowHeight="13.5"/>
  <cols>
    <col min="1" max="1" width="9.5" style="1" customWidth="1"/>
    <col min="2" max="2" width="25.275" style="4" customWidth="1"/>
    <col min="3" max="5" width="9" style="1"/>
    <col min="6" max="6" width="45.975" style="1" customWidth="1"/>
    <col min="7" max="7" width="41.2583333333333" style="1" customWidth="1"/>
    <col min="8" max="8" width="41.5" style="1" customWidth="1"/>
    <col min="9" max="9" width="15.2583333333333" style="1" customWidth="1"/>
    <col min="10" max="10" width="58.875" style="1" customWidth="1"/>
    <col min="11" max="16384" width="9" style="1"/>
  </cols>
  <sheetData>
    <row r="1" s="1" customFormat="1" ht="25.5" spans="1:10">
      <c r="A1" s="5" t="s">
        <v>0</v>
      </c>
      <c r="B1" s="5"/>
      <c r="C1" s="5"/>
      <c r="D1" s="5"/>
      <c r="E1" s="5"/>
      <c r="F1" s="5"/>
      <c r="G1" s="5"/>
      <c r="H1" s="5"/>
      <c r="I1" s="33"/>
      <c r="J1" s="34"/>
    </row>
    <row r="2" s="1" customFormat="1" ht="18.75" spans="1:10">
      <c r="A2" s="6" t="s">
        <v>1</v>
      </c>
      <c r="B2" s="7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10" t="s">
        <v>7</v>
      </c>
      <c r="H2" s="10" t="s">
        <v>8</v>
      </c>
      <c r="I2" s="35" t="s">
        <v>9</v>
      </c>
      <c r="J2" s="10" t="s">
        <v>10</v>
      </c>
    </row>
    <row r="3" s="1" customFormat="1" ht="31" customHeight="1" spans="1:10">
      <c r="A3" s="6">
        <v>1</v>
      </c>
      <c r="B3" s="6" t="s">
        <v>11</v>
      </c>
      <c r="C3" s="6">
        <v>1</v>
      </c>
      <c r="D3" s="6">
        <v>15.33</v>
      </c>
      <c r="E3" s="6">
        <f>C3*D3</f>
        <v>15.33</v>
      </c>
      <c r="F3" s="6" t="s">
        <v>12</v>
      </c>
      <c r="G3" s="11" t="s">
        <v>13</v>
      </c>
      <c r="H3" s="12" t="s">
        <v>13</v>
      </c>
      <c r="I3" s="12"/>
      <c r="J3" s="36" t="s">
        <v>14</v>
      </c>
    </row>
    <row r="4" customFormat="1" ht="39" customHeight="1" spans="1:10">
      <c r="A4" s="6"/>
      <c r="B4" s="6"/>
      <c r="C4" s="13">
        <v>1</v>
      </c>
      <c r="D4" s="13">
        <v>15.33</v>
      </c>
      <c r="E4" s="6">
        <f>C4*D4</f>
        <v>15.33</v>
      </c>
      <c r="F4" s="6"/>
      <c r="G4" s="14" t="s">
        <v>15</v>
      </c>
      <c r="H4" s="14" t="s">
        <v>15</v>
      </c>
      <c r="I4" s="10"/>
      <c r="J4" s="36"/>
    </row>
    <row r="5" customFormat="1" ht="41" customHeight="1" spans="1:10">
      <c r="A5" s="6"/>
      <c r="B5" s="6"/>
      <c r="C5" s="13">
        <v>1</v>
      </c>
      <c r="D5" s="13">
        <v>15.33</v>
      </c>
      <c r="E5" s="6">
        <f>C5*D5</f>
        <v>15.33</v>
      </c>
      <c r="F5" s="6"/>
      <c r="G5" s="14" t="s">
        <v>16</v>
      </c>
      <c r="H5" s="14" t="s">
        <v>16</v>
      </c>
      <c r="I5" s="10"/>
      <c r="J5" s="36"/>
    </row>
    <row r="6" customFormat="1" ht="24" customHeight="1" spans="1:10">
      <c r="A6" s="6">
        <v>2</v>
      </c>
      <c r="B6" s="15" t="s">
        <v>17</v>
      </c>
      <c r="C6" s="12">
        <v>10</v>
      </c>
      <c r="D6" s="12">
        <v>9.8</v>
      </c>
      <c r="E6" s="6">
        <f>C6*D6</f>
        <v>98</v>
      </c>
      <c r="F6" s="16" t="s">
        <v>18</v>
      </c>
      <c r="G6" s="12" t="s">
        <v>19</v>
      </c>
      <c r="H6" s="12" t="s">
        <v>19</v>
      </c>
      <c r="I6" s="15" t="str">
        <f>_xlfn.DISPIMG("ID_10819DDD25F6462796CF74B5E70F5051",1)</f>
        <v>=DISPIMG("ID_10819DDD25F6462796CF74B5E70F5051",1)</v>
      </c>
      <c r="J6" s="36" t="s">
        <v>20</v>
      </c>
    </row>
    <row r="7" customFormat="1" ht="23" customHeight="1" spans="1:10">
      <c r="A7" s="6"/>
      <c r="B7" s="15"/>
      <c r="C7" s="15">
        <v>10</v>
      </c>
      <c r="D7" s="15">
        <v>9.8</v>
      </c>
      <c r="E7" s="6">
        <f>C7*D7</f>
        <v>98</v>
      </c>
      <c r="F7" s="16"/>
      <c r="G7" s="15" t="s">
        <v>21</v>
      </c>
      <c r="H7" s="15" t="s">
        <v>21</v>
      </c>
      <c r="I7" s="15"/>
      <c r="J7" s="36"/>
    </row>
    <row r="8" customFormat="1" ht="43" customHeight="1" spans="1:10">
      <c r="A8" s="6"/>
      <c r="B8" s="15"/>
      <c r="C8" s="15"/>
      <c r="D8" s="15"/>
      <c r="E8" s="6"/>
      <c r="F8" s="16"/>
      <c r="G8" s="15"/>
      <c r="H8" s="15"/>
      <c r="I8" s="15"/>
      <c r="J8" s="36"/>
    </row>
    <row r="9" customFormat="1" ht="65" customHeight="1" spans="1:10">
      <c r="A9" s="6">
        <v>4</v>
      </c>
      <c r="B9" s="15" t="s">
        <v>22</v>
      </c>
      <c r="C9" s="12">
        <v>3</v>
      </c>
      <c r="D9" s="12">
        <v>5.6</v>
      </c>
      <c r="E9" s="6">
        <f t="shared" ref="E9:E15" si="0">C9*D9</f>
        <v>16.8</v>
      </c>
      <c r="F9" s="17" t="s">
        <v>23</v>
      </c>
      <c r="G9" s="18" t="s">
        <v>24</v>
      </c>
      <c r="H9" s="19" t="s">
        <v>25</v>
      </c>
      <c r="I9" s="12"/>
      <c r="J9" s="36" t="s">
        <v>26</v>
      </c>
    </row>
    <row r="10" customFormat="1" ht="65" customHeight="1" spans="1:10">
      <c r="A10" s="6"/>
      <c r="B10" s="15"/>
      <c r="C10" s="12">
        <v>3</v>
      </c>
      <c r="D10" s="12">
        <v>5.6</v>
      </c>
      <c r="E10" s="6">
        <f t="shared" si="0"/>
        <v>16.8</v>
      </c>
      <c r="F10" s="17"/>
      <c r="G10" s="20" t="s">
        <v>27</v>
      </c>
      <c r="H10" s="20" t="s">
        <v>27</v>
      </c>
      <c r="I10" s="12"/>
      <c r="J10" s="37"/>
    </row>
    <row r="11" customFormat="1" ht="65" customHeight="1" spans="1:10">
      <c r="A11" s="6"/>
      <c r="B11" s="15" t="s">
        <v>28</v>
      </c>
      <c r="C11" s="15">
        <v>25</v>
      </c>
      <c r="D11" s="15">
        <v>15.68</v>
      </c>
      <c r="E11" s="6">
        <f t="shared" si="0"/>
        <v>392</v>
      </c>
      <c r="F11" s="17" t="s">
        <v>29</v>
      </c>
      <c r="G11" s="21" t="s">
        <v>30</v>
      </c>
      <c r="H11" s="21" t="s">
        <v>30</v>
      </c>
      <c r="I11" s="12"/>
      <c r="J11" s="36" t="s">
        <v>31</v>
      </c>
    </row>
    <row r="12" customFormat="1" ht="65" customHeight="1" spans="1:10">
      <c r="A12" s="6">
        <v>5</v>
      </c>
      <c r="B12" s="15"/>
      <c r="C12" s="15"/>
      <c r="D12" s="15"/>
      <c r="E12" s="6"/>
      <c r="F12" s="17"/>
      <c r="G12" s="21"/>
      <c r="H12" s="21"/>
      <c r="I12" s="12"/>
      <c r="J12" s="37"/>
    </row>
    <row r="13" customFormat="1" ht="65" customHeight="1" spans="1:10">
      <c r="A13" s="6"/>
      <c r="B13" s="15" t="s">
        <v>32</v>
      </c>
      <c r="C13" s="12">
        <v>1</v>
      </c>
      <c r="D13" s="12">
        <v>42.88</v>
      </c>
      <c r="E13" s="6">
        <f t="shared" si="0"/>
        <v>42.88</v>
      </c>
      <c r="F13" s="17" t="s">
        <v>33</v>
      </c>
      <c r="G13" s="20" t="s">
        <v>34</v>
      </c>
      <c r="H13" s="20" t="s">
        <v>34</v>
      </c>
      <c r="I13" s="12"/>
      <c r="J13" s="36" t="s">
        <v>35</v>
      </c>
    </row>
    <row r="14" customFormat="1" ht="65" customHeight="1" spans="1:10">
      <c r="A14" s="6"/>
      <c r="B14" s="15"/>
      <c r="C14" s="12">
        <v>1</v>
      </c>
      <c r="D14" s="12">
        <v>42.88</v>
      </c>
      <c r="E14" s="6">
        <f t="shared" si="0"/>
        <v>42.88</v>
      </c>
      <c r="F14" s="17"/>
      <c r="G14" s="18" t="s">
        <v>36</v>
      </c>
      <c r="H14" s="18" t="s">
        <v>36</v>
      </c>
      <c r="I14" s="12"/>
      <c r="J14" s="37"/>
    </row>
    <row r="15" s="2" customFormat="1" ht="65" customHeight="1" spans="1:10">
      <c r="A15" s="6">
        <v>6</v>
      </c>
      <c r="B15" s="10" t="s">
        <v>37</v>
      </c>
      <c r="C15" s="22">
        <v>3</v>
      </c>
      <c r="D15" s="22">
        <v>19.72</v>
      </c>
      <c r="E15" s="23">
        <f t="shared" ref="E15:E36" si="1">C15*D15</f>
        <v>59.16</v>
      </c>
      <c r="F15" s="24" t="s">
        <v>38</v>
      </c>
      <c r="G15" s="14" t="s">
        <v>39</v>
      </c>
      <c r="H15" s="14" t="s">
        <v>39</v>
      </c>
      <c r="I15" s="38"/>
      <c r="J15" s="39" t="s">
        <v>40</v>
      </c>
    </row>
    <row r="16" s="2" customFormat="1" ht="65" customHeight="1" spans="1:10">
      <c r="A16" s="6"/>
      <c r="B16" s="10"/>
      <c r="C16" s="22">
        <v>3</v>
      </c>
      <c r="D16" s="22">
        <v>19.72</v>
      </c>
      <c r="E16" s="23">
        <f t="shared" si="1"/>
        <v>59.16</v>
      </c>
      <c r="F16" s="24"/>
      <c r="G16" s="25" t="s">
        <v>41</v>
      </c>
      <c r="H16" s="25" t="s">
        <v>41</v>
      </c>
      <c r="I16" s="38"/>
      <c r="J16" s="40"/>
    </row>
    <row r="17" s="3" customFormat="1" ht="65" customHeight="1" spans="1:10">
      <c r="A17" s="6"/>
      <c r="B17" s="10"/>
      <c r="C17" s="26">
        <v>3</v>
      </c>
      <c r="D17" s="26">
        <v>14.62</v>
      </c>
      <c r="E17" s="23">
        <f t="shared" si="1"/>
        <v>43.86</v>
      </c>
      <c r="F17" s="24"/>
      <c r="G17" s="27" t="s">
        <v>42</v>
      </c>
      <c r="H17" s="27" t="s">
        <v>42</v>
      </c>
      <c r="I17" s="41"/>
      <c r="J17" s="40"/>
    </row>
    <row r="18" s="3" customFormat="1" ht="65" customHeight="1" spans="1:10">
      <c r="A18" s="6">
        <v>7</v>
      </c>
      <c r="B18" s="10"/>
      <c r="C18" s="26">
        <v>3</v>
      </c>
      <c r="D18" s="26">
        <v>14.62</v>
      </c>
      <c r="E18" s="23">
        <f t="shared" si="1"/>
        <v>43.86</v>
      </c>
      <c r="F18" s="24"/>
      <c r="G18" s="25" t="s">
        <v>43</v>
      </c>
      <c r="H18" s="25" t="s">
        <v>43</v>
      </c>
      <c r="I18" s="26"/>
      <c r="J18" s="40"/>
    </row>
    <row r="19" s="3" customFormat="1" ht="65" customHeight="1" spans="1:10">
      <c r="A19" s="6"/>
      <c r="B19" s="10"/>
      <c r="C19" s="26">
        <v>3</v>
      </c>
      <c r="D19" s="26">
        <v>14.62</v>
      </c>
      <c r="E19" s="23">
        <f t="shared" si="1"/>
        <v>43.86</v>
      </c>
      <c r="F19" s="24"/>
      <c r="G19" s="25" t="s">
        <v>44</v>
      </c>
      <c r="H19" s="25" t="s">
        <v>44</v>
      </c>
      <c r="I19" s="26"/>
      <c r="J19" s="40"/>
    </row>
    <row r="20" s="3" customFormat="1" ht="65" customHeight="1" spans="1:10">
      <c r="A20" s="6"/>
      <c r="B20" s="10"/>
      <c r="C20" s="26">
        <v>3</v>
      </c>
      <c r="D20" s="22">
        <v>19.72</v>
      </c>
      <c r="E20" s="23">
        <f t="shared" si="1"/>
        <v>59.16</v>
      </c>
      <c r="F20" s="24"/>
      <c r="G20" s="25" t="s">
        <v>45</v>
      </c>
      <c r="H20" s="25" t="s">
        <v>45</v>
      </c>
      <c r="I20" s="26"/>
      <c r="J20" s="40"/>
    </row>
    <row r="21" customFormat="1" ht="65" customHeight="1" spans="1:10">
      <c r="A21" s="6">
        <v>8</v>
      </c>
      <c r="B21" s="15" t="s">
        <v>46</v>
      </c>
      <c r="C21" s="12">
        <v>150</v>
      </c>
      <c r="D21" s="12">
        <v>1.8</v>
      </c>
      <c r="E21" s="6">
        <f t="shared" si="1"/>
        <v>270</v>
      </c>
      <c r="F21" s="12" t="s">
        <v>47</v>
      </c>
      <c r="G21" s="12" t="s">
        <v>48</v>
      </c>
      <c r="H21" s="12" t="s">
        <v>48</v>
      </c>
      <c r="I21" s="12"/>
      <c r="J21" s="42" t="s">
        <v>49</v>
      </c>
    </row>
    <row r="22" customFormat="1" ht="65" customHeight="1" spans="1:10">
      <c r="A22" s="6"/>
      <c r="B22" s="15" t="s">
        <v>50</v>
      </c>
      <c r="C22" s="12">
        <v>14</v>
      </c>
      <c r="D22" s="28">
        <v>0.5</v>
      </c>
      <c r="E22" s="6">
        <f t="shared" si="1"/>
        <v>7</v>
      </c>
      <c r="F22" s="29" t="s">
        <v>51</v>
      </c>
      <c r="G22" s="18" t="s">
        <v>52</v>
      </c>
      <c r="H22" s="18" t="s">
        <v>52</v>
      </c>
      <c r="I22" s="12"/>
      <c r="J22" s="42" t="s">
        <v>53</v>
      </c>
    </row>
    <row r="23" customFormat="1" ht="65" customHeight="1" spans="1:10">
      <c r="A23" s="6"/>
      <c r="B23" s="15" t="s">
        <v>54</v>
      </c>
      <c r="C23" s="12">
        <v>50</v>
      </c>
      <c r="D23" s="28">
        <v>2</v>
      </c>
      <c r="E23" s="6">
        <f t="shared" si="1"/>
        <v>100</v>
      </c>
      <c r="F23" s="29" t="s">
        <v>51</v>
      </c>
      <c r="G23" s="18" t="s">
        <v>55</v>
      </c>
      <c r="H23" s="18" t="s">
        <v>55</v>
      </c>
      <c r="I23" s="12"/>
      <c r="J23" s="43" t="s">
        <v>56</v>
      </c>
    </row>
    <row r="24" customFormat="1" ht="65" customHeight="1" spans="1:10">
      <c r="A24" s="6">
        <v>9</v>
      </c>
      <c r="B24" s="15" t="s">
        <v>57</v>
      </c>
      <c r="C24" s="12">
        <v>5</v>
      </c>
      <c r="D24" s="28">
        <v>10.9</v>
      </c>
      <c r="E24" s="6">
        <f t="shared" si="1"/>
        <v>54.5</v>
      </c>
      <c r="F24" s="29" t="s">
        <v>58</v>
      </c>
      <c r="G24" s="18" t="s">
        <v>59</v>
      </c>
      <c r="H24" s="18" t="s">
        <v>59</v>
      </c>
      <c r="I24" s="12"/>
      <c r="J24" s="42" t="s">
        <v>60</v>
      </c>
    </row>
    <row r="25" customFormat="1" ht="65" customHeight="1" spans="1:10">
      <c r="A25" s="6"/>
      <c r="B25" s="15" t="s">
        <v>61</v>
      </c>
      <c r="C25" s="12">
        <v>2</v>
      </c>
      <c r="D25" s="28">
        <v>55.9</v>
      </c>
      <c r="E25" s="6">
        <f t="shared" si="1"/>
        <v>111.8</v>
      </c>
      <c r="F25" s="29" t="s">
        <v>62</v>
      </c>
      <c r="G25" s="18" t="s">
        <v>63</v>
      </c>
      <c r="H25" s="18" t="s">
        <v>63</v>
      </c>
      <c r="I25" s="15"/>
      <c r="J25" s="42" t="s">
        <v>64</v>
      </c>
    </row>
    <row r="26" customFormat="1" ht="65" customHeight="1" spans="1:10">
      <c r="A26" s="6"/>
      <c r="B26" s="15" t="s">
        <v>65</v>
      </c>
      <c r="C26" s="12">
        <v>200</v>
      </c>
      <c r="D26" s="12">
        <v>1.6</v>
      </c>
      <c r="E26" s="6">
        <f t="shared" si="1"/>
        <v>320</v>
      </c>
      <c r="F26" s="12" t="s">
        <v>51</v>
      </c>
      <c r="G26" s="12" t="s">
        <v>66</v>
      </c>
      <c r="H26" s="12" t="s">
        <v>66</v>
      </c>
      <c r="I26" s="12"/>
      <c r="J26" s="42" t="s">
        <v>67</v>
      </c>
    </row>
    <row r="27" customFormat="1" ht="65" customHeight="1" spans="1:10">
      <c r="A27" s="6">
        <v>10</v>
      </c>
      <c r="B27" s="30" t="s">
        <v>68</v>
      </c>
      <c r="C27" s="12">
        <v>2</v>
      </c>
      <c r="D27" s="12">
        <v>19.9</v>
      </c>
      <c r="E27" s="6">
        <f t="shared" si="1"/>
        <v>39.8</v>
      </c>
      <c r="F27" s="31" t="s">
        <v>69</v>
      </c>
      <c r="G27" s="12" t="s">
        <v>70</v>
      </c>
      <c r="H27" s="12" t="s">
        <v>70</v>
      </c>
      <c r="I27" s="15"/>
      <c r="J27" s="44" t="s">
        <v>71</v>
      </c>
    </row>
    <row r="28" customFormat="1" ht="65" customHeight="1" spans="1:10">
      <c r="A28" s="6"/>
      <c r="B28" s="30" t="s">
        <v>68</v>
      </c>
      <c r="C28" s="12">
        <v>4</v>
      </c>
      <c r="D28" s="12">
        <v>5.5</v>
      </c>
      <c r="E28" s="6">
        <f t="shared" si="1"/>
        <v>22</v>
      </c>
      <c r="F28" s="30" t="s">
        <v>51</v>
      </c>
      <c r="G28" s="12" t="s">
        <v>72</v>
      </c>
      <c r="H28" s="12" t="s">
        <v>72</v>
      </c>
      <c r="I28" s="15"/>
      <c r="J28" s="43" t="s">
        <v>73</v>
      </c>
    </row>
    <row r="29" customFormat="1" ht="65" customHeight="1" spans="1:10">
      <c r="A29" s="6"/>
      <c r="B29" s="15" t="s">
        <v>74</v>
      </c>
      <c r="C29" s="13">
        <v>100</v>
      </c>
      <c r="D29" s="13">
        <v>0.5</v>
      </c>
      <c r="E29" s="6">
        <f t="shared" si="1"/>
        <v>50</v>
      </c>
      <c r="F29" s="17" t="s">
        <v>75</v>
      </c>
      <c r="G29" s="13" t="s">
        <v>76</v>
      </c>
      <c r="H29" s="13" t="s">
        <v>76</v>
      </c>
      <c r="I29" s="15"/>
      <c r="J29" s="42" t="s">
        <v>77</v>
      </c>
    </row>
    <row r="30" customFormat="1" ht="65" customHeight="1" spans="1:10">
      <c r="A30" s="6"/>
      <c r="B30" s="15"/>
      <c r="C30" s="12">
        <v>100</v>
      </c>
      <c r="D30" s="13">
        <v>0.5</v>
      </c>
      <c r="E30" s="6">
        <f t="shared" si="1"/>
        <v>50</v>
      </c>
      <c r="F30" s="17"/>
      <c r="G30" s="12" t="s">
        <v>78</v>
      </c>
      <c r="H30" s="12" t="s">
        <v>78</v>
      </c>
      <c r="I30" s="15"/>
      <c r="J30" s="15"/>
    </row>
    <row r="31" customFormat="1" ht="65" customHeight="1" spans="1:10">
      <c r="A31" s="6"/>
      <c r="B31" s="15"/>
      <c r="C31" s="12">
        <v>100</v>
      </c>
      <c r="D31" s="13">
        <v>0.5</v>
      </c>
      <c r="E31" s="6">
        <f t="shared" si="1"/>
        <v>50</v>
      </c>
      <c r="F31" s="17"/>
      <c r="G31" s="12" t="s">
        <v>79</v>
      </c>
      <c r="H31" s="12" t="s">
        <v>79</v>
      </c>
      <c r="I31" s="15"/>
      <c r="J31" s="15"/>
    </row>
    <row r="32" customFormat="1" ht="65" customHeight="1" spans="1:10">
      <c r="A32" s="6"/>
      <c r="B32" s="15"/>
      <c r="C32" s="12">
        <v>100</v>
      </c>
      <c r="D32" s="13">
        <v>0.5</v>
      </c>
      <c r="E32" s="6">
        <f t="shared" si="1"/>
        <v>50</v>
      </c>
      <c r="F32" s="17"/>
      <c r="G32" s="12" t="s">
        <v>80</v>
      </c>
      <c r="H32" s="12" t="s">
        <v>80</v>
      </c>
      <c r="I32" s="15"/>
      <c r="J32" s="15"/>
    </row>
    <row r="33" customFormat="1" ht="65" customHeight="1" spans="1:10">
      <c r="A33" s="6"/>
      <c r="B33" s="15"/>
      <c r="C33" s="12">
        <v>100</v>
      </c>
      <c r="D33" s="13">
        <v>0.5</v>
      </c>
      <c r="E33" s="6">
        <f t="shared" si="1"/>
        <v>50</v>
      </c>
      <c r="F33" s="17"/>
      <c r="G33" s="12" t="s">
        <v>81</v>
      </c>
      <c r="H33" s="12" t="s">
        <v>81</v>
      </c>
      <c r="I33" s="15"/>
      <c r="J33" s="15"/>
    </row>
    <row r="34" customFormat="1" ht="65" customHeight="1" spans="1:10">
      <c r="A34" s="6"/>
      <c r="B34" s="15"/>
      <c r="C34" s="12">
        <v>100</v>
      </c>
      <c r="D34" s="13">
        <v>0.5</v>
      </c>
      <c r="E34" s="6">
        <f t="shared" si="1"/>
        <v>50</v>
      </c>
      <c r="F34" s="17"/>
      <c r="G34" s="12" t="s">
        <v>82</v>
      </c>
      <c r="H34" s="12" t="s">
        <v>82</v>
      </c>
      <c r="I34" s="15"/>
      <c r="J34" s="15"/>
    </row>
    <row r="35" customFormat="1" ht="65" customHeight="1" spans="1:10">
      <c r="A35" s="6"/>
      <c r="B35" s="15"/>
      <c r="C35" s="12">
        <v>100</v>
      </c>
      <c r="D35" s="13">
        <v>0.5</v>
      </c>
      <c r="E35" s="6">
        <f t="shared" si="1"/>
        <v>50</v>
      </c>
      <c r="F35" s="17"/>
      <c r="G35" s="12" t="s">
        <v>83</v>
      </c>
      <c r="H35" s="12" t="s">
        <v>83</v>
      </c>
      <c r="I35" s="15"/>
      <c r="J35" s="15"/>
    </row>
    <row r="36" customFormat="1" ht="65" customHeight="1" spans="1:10">
      <c r="A36" s="10"/>
      <c r="B36" s="15"/>
      <c r="C36" s="15">
        <v>100</v>
      </c>
      <c r="D36" s="12">
        <v>0.5</v>
      </c>
      <c r="E36" s="6">
        <f t="shared" si="1"/>
        <v>50</v>
      </c>
      <c r="F36" s="17"/>
      <c r="G36" s="12" t="s">
        <v>84</v>
      </c>
      <c r="H36" s="12" t="s">
        <v>84</v>
      </c>
      <c r="I36" s="15"/>
      <c r="J36" s="15"/>
    </row>
    <row r="37" customFormat="1" ht="65" customHeight="1" spans="1:5">
      <c r="A37" t="s">
        <v>85</v>
      </c>
      <c r="B37" s="32"/>
      <c r="E37">
        <f>SUM(E3:E36)</f>
        <v>2387.51</v>
      </c>
    </row>
    <row r="38" customFormat="1" ht="65" customHeight="1" spans="2:2">
      <c r="B38" s="32"/>
    </row>
    <row r="39" customFormat="1" ht="65" customHeight="1" spans="2:2">
      <c r="B39" s="32"/>
    </row>
    <row r="40" customFormat="1" ht="65" customHeight="1" spans="2:2">
      <c r="B40" s="32"/>
    </row>
    <row r="41" customFormat="1" ht="65" customHeight="1" spans="2:2">
      <c r="B41" s="32"/>
    </row>
    <row r="42" customFormat="1" ht="65" customHeight="1" spans="2:2">
      <c r="B42" s="32"/>
    </row>
    <row r="43" customFormat="1" ht="66" customHeight="1" spans="2:2">
      <c r="B43" s="32"/>
    </row>
    <row r="44" customFormat="1" ht="40" customHeight="1" spans="2:2">
      <c r="B44" s="32"/>
    </row>
    <row r="45" customFormat="1" ht="40" customHeight="1" spans="2:2">
      <c r="B45" s="32"/>
    </row>
    <row r="46" customFormat="1" ht="40" customHeight="1" spans="2:2">
      <c r="B46" s="32"/>
    </row>
    <row r="47" customFormat="1" ht="40" customHeight="1" spans="2:2">
      <c r="B47" s="32"/>
    </row>
    <row r="48" customFormat="1" ht="40" customHeight="1" spans="2:2">
      <c r="B48" s="32"/>
    </row>
    <row r="49" customFormat="1" ht="53" customHeight="1" spans="2:2">
      <c r="B49" s="32"/>
    </row>
    <row r="50" customFormat="1" ht="45" customHeight="1" spans="2:2">
      <c r="B50" s="32"/>
    </row>
    <row r="51" customFormat="1" ht="74" customHeight="1" spans="2:2">
      <c r="B51" s="32"/>
    </row>
    <row r="52" spans="1:10">
      <c r="A52"/>
      <c r="B52" s="32"/>
      <c r="C52"/>
      <c r="D52"/>
      <c r="E52"/>
      <c r="F52"/>
      <c r="G52"/>
      <c r="H52"/>
      <c r="I52"/>
      <c r="J52"/>
    </row>
    <row r="53" spans="1:10">
      <c r="A53"/>
      <c r="B53" s="32"/>
      <c r="C53"/>
      <c r="D53"/>
      <c r="E53"/>
      <c r="F53"/>
      <c r="G53"/>
      <c r="H53"/>
      <c r="I53"/>
      <c r="J53"/>
    </row>
    <row r="54" spans="1:10">
      <c r="A54"/>
      <c r="B54" s="32"/>
      <c r="C54"/>
      <c r="D54"/>
      <c r="E54"/>
      <c r="F54"/>
      <c r="G54"/>
      <c r="H54"/>
      <c r="I54"/>
      <c r="J54"/>
    </row>
    <row r="55" spans="1:10">
      <c r="A55"/>
      <c r="B55" s="32"/>
      <c r="C55"/>
      <c r="D55"/>
      <c r="E55"/>
      <c r="F55"/>
      <c r="G55"/>
      <c r="H55"/>
      <c r="I55"/>
      <c r="J55"/>
    </row>
    <row r="56" spans="1:10">
      <c r="A56"/>
      <c r="B56" s="32"/>
      <c r="C56"/>
      <c r="D56"/>
      <c r="E56"/>
      <c r="F56"/>
      <c r="G56"/>
      <c r="H56"/>
      <c r="I56"/>
      <c r="J56"/>
    </row>
    <row r="57" spans="1:10">
      <c r="A57"/>
      <c r="B57" s="32"/>
      <c r="C57"/>
      <c r="D57"/>
      <c r="E57"/>
      <c r="F57"/>
      <c r="G57"/>
      <c r="H57"/>
      <c r="I57"/>
      <c r="J57"/>
    </row>
    <row r="58" spans="1:8">
      <c r="A58"/>
      <c r="B58" s="32"/>
      <c r="C58"/>
      <c r="D58"/>
      <c r="E58"/>
      <c r="F58"/>
      <c r="G58"/>
      <c r="H58"/>
    </row>
    <row r="59" spans="1:8">
      <c r="A59"/>
      <c r="B59" s="32"/>
      <c r="C59"/>
      <c r="D59"/>
      <c r="E59"/>
      <c r="F59"/>
      <c r="G59"/>
      <c r="H59"/>
    </row>
    <row r="60" spans="1:8">
      <c r="A60"/>
      <c r="B60" s="32"/>
      <c r="C60"/>
      <c r="D60"/>
      <c r="E60"/>
      <c r="F60"/>
      <c r="G60"/>
      <c r="H60"/>
    </row>
    <row r="61" spans="1:8">
      <c r="A61"/>
      <c r="B61" s="32"/>
      <c r="C61"/>
      <c r="D61"/>
      <c r="E61"/>
      <c r="F61"/>
      <c r="G61"/>
      <c r="H61"/>
    </row>
    <row r="62" spans="1:8">
      <c r="A62"/>
      <c r="B62" s="32"/>
      <c r="C62"/>
      <c r="D62"/>
      <c r="E62"/>
      <c r="F62"/>
      <c r="G62"/>
      <c r="H62"/>
    </row>
    <row r="63" spans="1:8">
      <c r="A63"/>
      <c r="B63" s="32"/>
      <c r="C63"/>
      <c r="D63"/>
      <c r="E63"/>
      <c r="F63"/>
      <c r="G63"/>
      <c r="H63"/>
    </row>
    <row r="64" spans="1:8">
      <c r="A64"/>
      <c r="B64" s="32"/>
      <c r="C64"/>
      <c r="D64"/>
      <c r="E64"/>
      <c r="F64"/>
      <c r="G64"/>
      <c r="H64"/>
    </row>
    <row r="65" spans="1:8">
      <c r="A65"/>
      <c r="B65" s="32"/>
      <c r="C65"/>
      <c r="D65"/>
      <c r="E65"/>
      <c r="F65"/>
      <c r="G65"/>
      <c r="H65"/>
    </row>
    <row r="66" spans="1:8">
      <c r="A66"/>
      <c r="B66" s="32"/>
      <c r="C66"/>
      <c r="D66"/>
      <c r="E66"/>
      <c r="F66"/>
      <c r="G66"/>
      <c r="H66"/>
    </row>
    <row r="67" spans="1:8">
      <c r="A67"/>
      <c r="B67" s="32"/>
      <c r="C67"/>
      <c r="D67"/>
      <c r="E67"/>
      <c r="F67"/>
      <c r="G67"/>
      <c r="H67"/>
    </row>
    <row r="68" ht="17.25" spans="1:6">
      <c r="A68" s="1" t="s">
        <v>85</v>
      </c>
      <c r="E68" s="1">
        <f>SUM(E3:E67)</f>
        <v>4775.02</v>
      </c>
      <c r="F68" s="45"/>
    </row>
  </sheetData>
  <mergeCells count="46">
    <mergeCell ref="A1:H1"/>
    <mergeCell ref="A3:A5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B3:B5"/>
    <mergeCell ref="B6:B8"/>
    <mergeCell ref="B9:B10"/>
    <mergeCell ref="B11:B12"/>
    <mergeCell ref="B13:B14"/>
    <mergeCell ref="B15:B20"/>
    <mergeCell ref="B29:B36"/>
    <mergeCell ref="C7:C8"/>
    <mergeCell ref="C11:C12"/>
    <mergeCell ref="D7:D8"/>
    <mergeCell ref="D11:D12"/>
    <mergeCell ref="E7:E8"/>
    <mergeCell ref="E11:E12"/>
    <mergeCell ref="F3:F5"/>
    <mergeCell ref="F6:F8"/>
    <mergeCell ref="F9:F10"/>
    <mergeCell ref="F11:F12"/>
    <mergeCell ref="F13:F14"/>
    <mergeCell ref="F15:F20"/>
    <mergeCell ref="F29:F36"/>
    <mergeCell ref="G7:G8"/>
    <mergeCell ref="G11:G12"/>
    <mergeCell ref="H7:H8"/>
    <mergeCell ref="H11:H12"/>
    <mergeCell ref="I6:I8"/>
    <mergeCell ref="I27:I28"/>
    <mergeCell ref="I29:I36"/>
    <mergeCell ref="J3:J5"/>
    <mergeCell ref="J6:J8"/>
    <mergeCell ref="J9:J10"/>
    <mergeCell ref="J11:J12"/>
    <mergeCell ref="J13:J14"/>
    <mergeCell ref="J15:J20"/>
    <mergeCell ref="J29:J36"/>
  </mergeCells>
  <hyperlinks>
    <hyperlink ref="J3" r:id="rId2" display="https://www.zcygov.cn/items/2057716638347399?searchType=1&amp;searchTraceId=a38cbd43-7dde-456e-88e0-e858dc487c39&amp;utm=a0004.eevees-search.goods_card.goods_detail.4abc1760d48e11efae3b81e5d1c48619&amp;skuId=2057716638349118" tooltip="https://www.zcygov.cn/items/2057716638347399?searchType=1&amp;searchTraceId=a38cbd43-7dde-456e-88e0-e858dc487c39&amp;utm=a0004.eevees-search.goods_card.goods_detail.4abc1760d48e11efae3b81e5d1c48619&amp;skuId=2057716638349118"/>
    <hyperlink ref="J9" r:id="rId3" display="https://www.zcygov.cn/items/2197415382213946?searchType=1&amp;searchTraceId=d9c16d77-d928-4915-bf01-7c88159bf1d3&amp;utm=a0004.eevees-search.goods_card.goods_detail.f4512500d49c11ef9f5855f6ac34e9cf&amp;skuId=2197415382213146"/>
    <hyperlink ref="J11" r:id="rId4" display="https://www.zcygov.cn/items/2362025271899325?searchType=1&amp;searchTraceId=76e85fc0-0153-488d-9069-cc892a593711&amp;utm=a0004.eevees-search.goods_card.goods_detail.c9836440d49d11efb4c84fb19fad6b11&amp;skuId=2362025271894198" tooltip="https://www.zcygov.cn/items/2362025271899325?searchType=1&amp;searchTraceId=76e85fc0-0153-488d-9069-cc892a593711&amp;utm=a0004.eevees-search.goods_card.goods_detail.c9836440d49d11efb4c84fb19fad6b11&amp;skuId=2362025271894198"/>
    <hyperlink ref="J13" r:id="rId5" display="https://www.zcygov.cn/items/1928822975246927?searchType=1&amp;searchTraceId=62e5e702-feec-4dcf-9705-d03f84d81805&amp;utm=a0004.eevees-search.goods_card.goods_detail.b5fbe400d49e11efb3cb7b3c1cd233c5&amp;skuId=1928822975256479"/>
    <hyperlink ref="J15" r:id="rId6" display="https://www.zcygov.cn/items/1556231827600662?searchType=1&amp;searchTraceId=08aa72de-bbac-4773-a6cb-73260799094c&amp;utm=a0004.eevees-search.goods_card.goods_detail.84961a70aa5011efa89d19f8b2efe9f3&amp;skuId=1556231844373275"/>
    <hyperlink ref="J25" r:id="rId7" display="https://www.zcygov.cn/items/2098348505424547?searchType=1&amp;searchTraceId=4a572c86-614c-436c-a828-3d8fd27232e6&amp;utm=a0004.eevees-search.goods_card.goods_detail.52854d007ae211ef9b52cba3e9d44eb8&amp;skuId=2098348505428213"/>
    <hyperlink ref="J21" r:id="rId8" display="https://www.zcygov.cn/items/1859196991964422?searchType=1&amp;searchTraceId=c737e582-d1c0-414c-a213-f19f197d5a56&amp;utm=a0004.eevees-search.goods_card.goods_detail.25f505e0d4a211ef9a59cfabf746789f&amp;skuId=1859196991952736"/>
    <hyperlink ref="J22" r:id="rId9" display="https://www.zcygov.cn/items/1786479974417324?searchType=1&amp;searchTraceId=bcc980b8-5464-415e-a347-187d6ae3982e&amp;utm=a0004.eevees-search.goods_card.goods_detail.a741c2f0d4a211ef93afe19624aa2e74&amp;skuId=1786479974405023"/>
    <hyperlink ref="J24" r:id="rId10" display="https://www.zcygov.cn/items/1997418132845699?searchType=1&amp;searchTraceId=84548ad1-0af5-415b-87c5-d75e65f7e707&amp;utm=a0004.eevees-search.goods_card.goods_detail.ac2ddfa0d4a311efb8148ff3b41277e7&amp;skuId=1997418132812392"/>
    <hyperlink ref="J26" r:id="rId11" display="https://www.zcygov.cn/items/67496806?searchType=1&amp;searchTraceId=08fa23d6-1b2f-492b-a003-fc659c2e6c58&amp;utm=a0004.eevees-search.goods_card.goods_detail.dc5be950d56c11ef909a7f6492d7dac4&amp;skuId=80776392"/>
    <hyperlink ref="J29" r:id="rId12" display="https://www.zcygov.cn/items/33540032?searchType=1&amp;searchTraceId=e57f303d-44b8-44c5-8a5f-f1775b34f81d&amp;utm=a0004.eevees-search.goods_card.goods_detail.52854d007ae211ef9b52cba3e9d44eb8&amp;skuId=1999725637583381"/>
    <hyperlink ref="J23" r:id="rId13" display="https://www.zcygov.cn/items/1795064691294643?searchType=1&amp;searchTraceId=2ffedccc-c1f9-4901-895f-b67b34a26c77&amp;utm=a0004.eevees-search.goods_card.goods_detail.92f1dbe0e34411ef9754f1d078a817b4&amp;skuId=1795064691283940"/>
    <hyperlink ref="J27" r:id="rId14" display="https://www.zcygov.cn/items/2322820072223974?searchType=1&amp;searchTraceId=66c91ec0-6265-44f2-94e7-8de587607161&amp;utm=a0004.eevees-search.goods_card.goods_detail.0c2b39b0e34611ef8245ab6b32226c81&amp;skuId=2322820072219728"/>
    <hyperlink ref="J28" r:id="rId15" display="https://www.zcygov.cn/items/2322820055443260?utm=a0004.3d54c815.ItemDetailPage.2.eab81de0e34811efa0ba81e80431fdb9&amp;skuId=2322820055442159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KY20240423</dc:creator>
  <cp:lastModifiedBy>Apple</cp:lastModifiedBy>
  <dcterms:created xsi:type="dcterms:W3CDTF">2024-08-24T23:12:00Z</dcterms:created>
  <dcterms:modified xsi:type="dcterms:W3CDTF">2025-02-04T23:47:39Z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07A522F1D96B4A09B833AFA13E6B6A6C_13</vt:lpwstr>
  </property>
  <property fmtid="{D5CDD505-2E9C-101B-9397-08002B2CF9AE}" pid="3" name="KSOProductBuildVer">
    <vt:lpwstr>2052-12.1.0.18912</vt:lpwstr>
  </property>
</Properties>
</file>