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<sst xmlns="http://schemas.openxmlformats.org/spreadsheetml/2006/main" count="98" uniqueCount="76">
  <si>
    <t>尚学幼儿园采购环创材料清单</t>
  </si>
  <si>
    <t>序号</t>
  </si>
  <si>
    <t>物品名称</t>
  </si>
  <si>
    <t>数量</t>
  </si>
  <si>
    <t>单价</t>
  </si>
  <si>
    <t>金额</t>
  </si>
  <si>
    <t>品牌</t>
  </si>
  <si>
    <t>型号</t>
  </si>
  <si>
    <t>参数</t>
  </si>
  <si>
    <t>附图</t>
  </si>
  <si>
    <t>网超链接</t>
  </si>
  <si>
    <t>金丝绒红布</t>
  </si>
  <si>
    <t>椛七</t>
  </si>
  <si>
    <t>红色1.6米宽 HQ-ML</t>
  </si>
  <si>
    <t>https://www.zcygov.cn/items/2179633210979763?searchType=1&amp;searchTraceId=fb3626e4-37b6-47f6-8615-12d06f3b68ef&amp;utm=a0004.eevees-search.goods_card.goods_detail.2fb23ba09c1911ef86ddc1fe2ea792a1&amp;skuId=2179633210976255</t>
  </si>
  <si>
    <t>红纸</t>
  </si>
  <si>
    <t>御宝阁</t>
  </si>
  <si>
    <t>洒金款（20张/包）</t>
  </si>
  <si>
    <t>https://www.zcygov.cn/items/1734558483862170?searchType=1&amp;searchTraceId=c1d32b08-e6a2-48f3-a7e3-55d443054136&amp;utm=a0004.eevees-search.goods_card.goods_detail.80b154d09c1b11efbd87ffe0614c42a5&amp;skuId=1734558483862637</t>
  </si>
  <si>
    <t>纯红款（20张/包）</t>
  </si>
  <si>
    <t>印花布</t>
  </si>
  <si>
    <t>星空</t>
  </si>
  <si>
    <t>薄款-蝴蝶双花(半米价)</t>
  </si>
  <si>
    <t>https://www.zcygov.cn/items/2272066896666868?searchType=1&amp;searchTraceId=6aa87dde-bad5-43c8-8d44-450aca90fbb3&amp;utm=a0004.eevees-search.goods_card.goods_detail.7c3f69d09c1d11ef8ed289dbc467a49a&amp;skuId=2272066896667229</t>
  </si>
  <si>
    <t>薄款-红凤凰牡丹(半米价)</t>
  </si>
  <si>
    <t>小灯笼</t>
  </si>
  <si>
    <t>智汇</t>
  </si>
  <si>
    <t xml:space="preserve"> 7#（16个一包）</t>
  </si>
  <si>
    <t>https://www.zcygov.cn/items/2257611731247125?searchType=1&amp;searchTraceId=7961c04a-ebc2-4f09-9df0-5934a0c9dfb6&amp;utm=a0004.eevees-search.goods_card.goods_detail.a1c21da09c1e11ef9123a920d522e039&amp;skuId=2257611731253044</t>
  </si>
  <si>
    <t>纸灯笼</t>
  </si>
  <si>
    <t>阑欧</t>
  </si>
  <si>
    <t>15CM（6寸）</t>
  </si>
  <si>
    <r>
      <rPr>
        <sz val="9"/>
        <color rgb="FF404040"/>
        <rFont val="宋体"/>
        <charset val="134"/>
      </rPr>
      <t>红，</t>
    </r>
    <r>
      <rPr>
        <sz val="9"/>
        <color rgb="FF404040"/>
        <rFont val="Arial"/>
        <charset val="134"/>
      </rPr>
      <t>15CM</t>
    </r>
    <r>
      <rPr>
        <sz val="9"/>
        <color rgb="FF404040"/>
        <rFont val="宋体"/>
        <charset val="134"/>
      </rPr>
      <t>（</t>
    </r>
    <r>
      <rPr>
        <sz val="9"/>
        <color rgb="FF404040"/>
        <rFont val="Arial"/>
        <charset val="134"/>
      </rPr>
      <t>6</t>
    </r>
    <r>
      <rPr>
        <sz val="9"/>
        <color rgb="FF404040"/>
        <rFont val="宋体"/>
        <charset val="134"/>
      </rPr>
      <t>寸）</t>
    </r>
  </si>
  <si>
    <t>https://www.zcygov.cn/items/59743080?searchType=1&amp;searchTraceId=7961c04a-ebc2-4f09-9df0-5934a0c9dfb6&amp;utm=a0004.eevees-search.goods_card.goods_detail.a1c21da09c1e11ef9123a920d522e039&amp;skuId=2090890613486693</t>
  </si>
  <si>
    <t>布幔</t>
  </si>
  <si>
    <t>新新精艺</t>
  </si>
  <si>
    <t>13号深咖色 1.5米宽/1米长</t>
  </si>
  <si>
    <t>https://www.zcygov.cn/items/2098828384135013?searchType=1&amp;searchTraceId=a4f19e90-3e36-48e2-ab1e-518a8f70ee17&amp;utm=a0004.eevees-search.goods_card.goods_detail.7b462ad09c1f11efa91c0b2edf24a63d&amp;skuId=2098828384138182</t>
  </si>
  <si>
    <t>米白色 4号米白1.5米宽/1米长</t>
  </si>
  <si>
    <t>浅蓝色 24号浅蓝色1.5米宽/1米长</t>
  </si>
  <si>
    <t>填充棉</t>
  </si>
  <si>
    <t>乐乐迷</t>
  </si>
  <si>
    <t>三斤装PP棉</t>
  </si>
  <si>
    <t>https://www.zcygov.cn/items/2204997543002546?searchType=1&amp;searchTraceId=688a8fc1-ddd8-44ad-919e-9f3cd13c0f1c&amp;utm=a0004.eevees-search.goods_card.goods_detail.36b3a6a09ff211efb3efbffa2d1e2eb3&amp;skuId=2204997543007712</t>
  </si>
  <si>
    <t>雪花</t>
  </si>
  <si>
    <t>映容</t>
  </si>
  <si>
    <t>30cm8杆立体雪花</t>
  </si>
  <si>
    <t>https://www.zcygov.cn/items/906423807608109?searchType=1&amp;searchTraceId=340ac9ed-b877-4a87-9ffb-925699a2d8de&amp;utm=a0004.eevees-search.goods_card.goods_detail.f7cb94d0a63011ef9e08a3f94356444d&amp;skuId=598464812</t>
  </si>
  <si>
    <t>20cm8杆立体雪花</t>
  </si>
  <si>
    <t>透光镭射纸</t>
  </si>
  <si>
    <t>幻</t>
  </si>
  <si>
    <t>炫彩蓝</t>
  </si>
  <si>
    <t>https://www.zcygov.cn/items/1658048607544518?searchType=1&amp;searchTraceId=d655e9fe-25cb-4437-a1d7-acb86d262840&amp;utm=a0004.eevees-search.goods_card.goods_detail.54ea94d0a63211efa894d9e0562330a4&amp;skuId=1658048607541169</t>
  </si>
  <si>
    <t>炫彩红</t>
  </si>
  <si>
    <t>木墩</t>
  </si>
  <si>
    <t>OEM</t>
  </si>
  <si>
    <t>直径8-9cm 高20cm</t>
  </si>
  <si>
    <t>https://www.zcygov.cn/items/316574305505280?searchType=1&amp;searchTraceId=8af164b6-0156-401c-a1ea-a72b0de10bab&amp;utm=a0004.eevees-search.goods_card.goods_detail.d4667460a63011ef9831ebabc69dc9ac&amp;skuId=189006722</t>
  </si>
  <si>
    <t>闪粉</t>
  </si>
  <si>
    <t xml:space="preserve"> 阑欧</t>
  </si>
  <si>
    <t>闪粉10ml 银色</t>
  </si>
  <si>
    <t>https://www.zcygov.cn/items/2300006128691146?searchType=1&amp;searchTraceId=50173ca8-6af5-4a6c-b8ec-bde79674918d&amp;utm=a0004.eevees-search.goods_card.goods_detail.5634c0b0a63511ef83a0173c481565ca&amp;skuId=2300006128695399</t>
  </si>
  <si>
    <t>闪粉10ml 金色</t>
  </si>
  <si>
    <t>闪粉10ml 白色</t>
  </si>
  <si>
    <t>渐变布</t>
  </si>
  <si>
    <r>
      <rPr>
        <sz val="10.5"/>
        <color rgb="FF404040"/>
        <rFont val="Arial"/>
        <charset val="134"/>
      </rPr>
      <t> </t>
    </r>
    <r>
      <rPr>
        <sz val="10.5"/>
        <color rgb="FF404040"/>
        <rFont val="Arial"/>
        <charset val="134"/>
      </rPr>
      <t>美居客</t>
    </r>
  </si>
  <si>
    <r>
      <rPr>
        <sz val="1"/>
        <color rgb="FF404040"/>
        <rFont val="Arial"/>
        <charset val="134"/>
      </rPr>
      <t> </t>
    </r>
    <r>
      <rPr>
        <sz val="9"/>
        <color rgb="FF404040"/>
        <rFont val="Arial"/>
        <charset val="134"/>
      </rPr>
      <t>渐变布-蓝布</t>
    </r>
  </si>
  <si>
    <t>https://www.zcygov.cn/items/1757430476572301?searchType=1&amp;searchTraceId=d07d44d4-1d3a-489d-aae6-1562b904f909&amp;utm=a0004.eevees-search.goods_card.goods_detail.84d7c500a63711ef8bf167e7f0822cc3&amp;skuId=1757430476558837</t>
  </si>
  <si>
    <t>红包</t>
  </si>
  <si>
    <t>百元红包 单个价 10个/包</t>
  </si>
  <si>
    <t>https://www.zcygov.cn/items/59461218?searchType=1&amp;searchTraceId=656ea780-2ffa-4cd8-86c2-a31c8b87050c&amp;utm=a0004.eevees-search.goods_card.goods_detail.f819d580ab0a11efb06c6be90449f45a&amp;skuId=163243293</t>
  </si>
  <si>
    <t>百米画卷</t>
  </si>
  <si>
    <t>顾宸</t>
  </si>
  <si>
    <t>白色 画布2米宽5米长</t>
  </si>
  <si>
    <t>https://www.zcygov.cn/items/2176752160338207?searchType=1&amp;searchTraceId=d042c873-9c4d-402c-95ec-159f37b7e8d8&amp;utm=a0004.eevees-search.goods_card.goods_detail.9e462b80abaf11efa482791c6fc35be3&amp;skuId=2176752160338377</t>
  </si>
  <si>
    <t>总计：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</si>
</sst>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7">
    <font>
      <sz val="11"/>
      <name val="宋体"/>
      <charset val="134"/>
    </font>
    <font>
      <sz val="11"/>
      <color rgb="FF000000"/>
      <name val="宋体"/>
      <charset val="134"/>
    </font>
    <font>
      <sz val="12"/>
      <color theme="1"/>
      <name val="宋体"/>
      <charset val="134"/>
      <scheme val="minor"/>
    </font>
    <font>
      <sz val="20"/>
      <color rgb="FF000000"/>
      <name val="宋体"/>
      <charset val="134"/>
    </font>
    <font>
      <sz val="12"/>
      <color rgb="FF000000"/>
      <name val="宋体"/>
      <charset val="134"/>
    </font>
    <font>
      <b/>
      <sz val="12"/>
      <color rgb="FF000000"/>
      <name val="宋体"/>
      <charset val="134"/>
    </font>
    <font>
      <b/>
      <sz val="14"/>
      <color rgb="FF000000"/>
      <name val="宋体"/>
      <charset val="134"/>
    </font>
    <font>
      <sz val="11"/>
      <color rgb="FF000000"/>
      <name val="等线"/>
      <charset val="134"/>
    </font>
    <font>
      <sz val="12"/>
      <color rgb="FF404040"/>
      <name val="Microsoft YaHei"/>
      <charset val="134"/>
    </font>
    <font>
      <sz val="12"/>
      <color rgb="FF404040"/>
      <name val="宋体"/>
      <charset val="134"/>
    </font>
    <font>
      <sz val="10.5"/>
      <color rgb="FF404040"/>
      <name val="Arial"/>
      <charset val="134"/>
    </font>
    <font>
      <sz val="9"/>
      <color rgb="FF404040"/>
      <name val="Arial"/>
      <charset val="134"/>
    </font>
    <font>
      <sz val="11"/>
      <color theme="1"/>
      <name val="宋体"/>
      <charset val="134"/>
      <scheme val="minor"/>
    </font>
    <font>
      <sz val="9"/>
      <color rgb="FF404040"/>
      <name val="宋体"/>
      <charset val="134"/>
    </font>
    <font>
      <sz val="10.5"/>
      <color rgb="FF404040"/>
      <name val="宋体"/>
      <charset val="134"/>
    </font>
    <font>
      <sz val="1"/>
      <color rgb="FF404040"/>
      <name val="Arial"/>
      <charset val="134"/>
    </font>
    <font>
      <u/>
      <sz val="11"/>
      <color rgb="FF800080"/>
      <name val="宋体"/>
      <charset val="134"/>
    </font>
    <font>
      <u/>
      <sz val="11"/>
      <color rgb="FF0000FF"/>
      <name val="宋体"/>
      <charset val="134"/>
    </font>
    <font>
      <sz val="12"/>
      <color theme="1"/>
      <name val="等线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7" fillId="0" borderId="0">
      <alignment vertical="top"/>
      <protection locked="0"/>
    </xf>
    <xf numFmtId="0" fontId="19" fillId="0" borderId="0" applyNumberFormat="0" applyFill="0" applyBorder="0" applyAlignment="0" applyProtection="0">
      <alignment vertical="center"/>
    </xf>
    <xf numFmtId="0" fontId="12" fillId="2" borderId="5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7" fillId="4" borderId="9" applyNumberFormat="0" applyAlignment="0" applyProtection="0">
      <alignment vertical="center"/>
    </xf>
    <xf numFmtId="0" fontId="28" fillId="4" borderId="8" applyNumberFormat="0" applyAlignment="0" applyProtection="0">
      <alignment vertical="center"/>
    </xf>
    <xf numFmtId="0" fontId="29" fillId="5" borderId="10" applyNumberFormat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</cellStyleXfs>
  <cellXfs count="41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Border="1">
      <alignment vertical="center"/>
    </xf>
    <xf numFmtId="0" fontId="11" fillId="0" borderId="1" xfId="0" applyFont="1" applyBorder="1">
      <alignment vertical="center"/>
    </xf>
    <xf numFmtId="0" fontId="0" fillId="0" borderId="1" xfId="0" applyBorder="1">
      <alignment vertical="center"/>
    </xf>
    <xf numFmtId="0" fontId="10" fillId="0" borderId="1" xfId="0" applyFont="1" applyBorder="1">
      <alignment vertical="center"/>
    </xf>
    <xf numFmtId="0" fontId="15" fillId="0" borderId="1" xfId="0" applyFont="1" applyBorder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>
      <alignment vertical="center"/>
    </xf>
    <xf numFmtId="0" fontId="3" fillId="0" borderId="0" xfId="0" applyFont="1" applyFill="1">
      <alignment vertical="center"/>
    </xf>
    <xf numFmtId="0" fontId="3" fillId="0" borderId="1" xfId="0" applyFont="1" applyFill="1" applyBorder="1">
      <alignment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" xfId="0" applyFont="1" applyFill="1" applyBorder="1">
      <alignment vertical="center"/>
    </xf>
    <xf numFmtId="0" fontId="16" fillId="0" borderId="0" xfId="6" applyFont="1">
      <alignment vertical="top"/>
      <protection locked="0"/>
    </xf>
    <xf numFmtId="0" fontId="1" fillId="0" borderId="1" xfId="0" applyFont="1" applyFill="1" applyBorder="1" applyAlignment="1">
      <alignment vertical="center"/>
    </xf>
    <xf numFmtId="0" fontId="16" fillId="0" borderId="4" xfId="0" applyFont="1" applyFill="1" applyBorder="1" applyAlignment="1">
      <alignment horizontal="center" vertical="center"/>
    </xf>
    <xf numFmtId="0" fontId="17" fillId="0" borderId="0" xfId="6" applyAlignment="1">
      <alignment horizontal="center" vertical="top"/>
      <protection locked="0"/>
    </xf>
    <xf numFmtId="0" fontId="12" fillId="0" borderId="0" xfId="0" applyFont="1" applyFill="1" applyAlignment="1">
      <alignment vertical="center"/>
    </xf>
    <xf numFmtId="0" fontId="16" fillId="0" borderId="0" xfId="6" applyFont="1" applyAlignment="1">
      <alignment horizontal="center" vertical="top"/>
      <protection locked="0"/>
    </xf>
    <xf numFmtId="0" fontId="18" fillId="0" borderId="0" xfId="0" applyFont="1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jpeg"/><Relationship Id="rId8" Type="http://schemas.openxmlformats.org/officeDocument/2006/relationships/image" Target="../media/image7.jpeg"/><Relationship Id="rId7" Type="http://schemas.openxmlformats.org/officeDocument/2006/relationships/image" Target="../media/image6.jpe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eg"/><Relationship Id="rId3" Type="http://schemas.openxmlformats.org/officeDocument/2006/relationships/image" Target="../media/image2.jpeg"/><Relationship Id="rId2" Type="http://schemas.openxmlformats.org/officeDocument/2006/relationships/image" Target="NULL" TargetMode="External"/><Relationship Id="rId16" Type="http://schemas.openxmlformats.org/officeDocument/2006/relationships/image" Target="../media/image15.png"/><Relationship Id="rId15" Type="http://schemas.openxmlformats.org/officeDocument/2006/relationships/image" Target="../media/image14.jpeg"/><Relationship Id="rId14" Type="http://schemas.openxmlformats.org/officeDocument/2006/relationships/image" Target="../media/image13.jpeg"/><Relationship Id="rId13" Type="http://schemas.openxmlformats.org/officeDocument/2006/relationships/image" Target="../media/image12.jpeg"/><Relationship Id="rId12" Type="http://schemas.openxmlformats.org/officeDocument/2006/relationships/image" Target="../media/image11.png"/><Relationship Id="rId11" Type="http://schemas.openxmlformats.org/officeDocument/2006/relationships/image" Target="../media/image10.jpeg"/><Relationship Id="rId10" Type="http://schemas.openxmlformats.org/officeDocument/2006/relationships/image" Target="../media/image9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90805</xdr:colOff>
      <xdr:row>2</xdr:row>
      <xdr:rowOff>32385</xdr:rowOff>
    </xdr:from>
    <xdr:to>
      <xdr:col>8</xdr:col>
      <xdr:colOff>803275</xdr:colOff>
      <xdr:row>2</xdr:row>
      <xdr:rowOff>742950</xdr:rowOff>
    </xdr:to>
    <xdr:pic>
      <xdr:nvPicPr>
        <xdr:cNvPr id="8" name="图片 7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3223240" y="594360"/>
          <a:ext cx="712470" cy="7105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3152140</xdr:colOff>
      <xdr:row>3</xdr:row>
      <xdr:rowOff>208915</xdr:rowOff>
    </xdr:from>
    <xdr:to>
      <xdr:col>9</xdr:col>
      <xdr:colOff>2540</xdr:colOff>
      <xdr:row>4</xdr:row>
      <xdr:rowOff>624205</xdr:rowOff>
    </xdr:to>
    <xdr:pic>
      <xdr:nvPicPr>
        <xdr:cNvPr id="12" name="图片 11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13122275" y="1532890"/>
          <a:ext cx="1175385" cy="11772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196215</xdr:colOff>
      <xdr:row>6</xdr:row>
      <xdr:rowOff>57150</xdr:rowOff>
    </xdr:from>
    <xdr:to>
      <xdr:col>8</xdr:col>
      <xdr:colOff>891540</xdr:colOff>
      <xdr:row>6</xdr:row>
      <xdr:rowOff>749300</xdr:rowOff>
    </xdr:to>
    <xdr:pic>
      <xdr:nvPicPr>
        <xdr:cNvPr id="16" name="图片 15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13328650" y="3667125"/>
          <a:ext cx="695325" cy="692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214630</xdr:colOff>
      <xdr:row>5</xdr:row>
      <xdr:rowOff>88265</xdr:rowOff>
    </xdr:from>
    <xdr:to>
      <xdr:col>8</xdr:col>
      <xdr:colOff>861060</xdr:colOff>
      <xdr:row>5</xdr:row>
      <xdr:rowOff>731520</xdr:rowOff>
    </xdr:to>
    <xdr:pic>
      <xdr:nvPicPr>
        <xdr:cNvPr id="17" name="图片 16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13347065" y="2936240"/>
          <a:ext cx="646430" cy="643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222885</xdr:colOff>
      <xdr:row>7</xdr:row>
      <xdr:rowOff>65405</xdr:rowOff>
    </xdr:from>
    <xdr:to>
      <xdr:col>8</xdr:col>
      <xdr:colOff>918845</xdr:colOff>
      <xdr:row>7</xdr:row>
      <xdr:rowOff>756920</xdr:rowOff>
    </xdr:to>
    <xdr:pic>
      <xdr:nvPicPr>
        <xdr:cNvPr id="18" name="图片 17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13355320" y="4437380"/>
          <a:ext cx="695960" cy="6915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158115</xdr:colOff>
      <xdr:row>7</xdr:row>
      <xdr:rowOff>760730</xdr:rowOff>
    </xdr:from>
    <xdr:to>
      <xdr:col>8</xdr:col>
      <xdr:colOff>903605</xdr:colOff>
      <xdr:row>8</xdr:row>
      <xdr:rowOff>737870</xdr:rowOff>
    </xdr:to>
    <xdr:pic>
      <xdr:nvPicPr>
        <xdr:cNvPr id="20" name="图片 19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13290550" y="5132705"/>
          <a:ext cx="745490" cy="739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144780</xdr:colOff>
      <xdr:row>9</xdr:row>
      <xdr:rowOff>344170</xdr:rowOff>
    </xdr:from>
    <xdr:to>
      <xdr:col>8</xdr:col>
      <xdr:colOff>1118870</xdr:colOff>
      <xdr:row>10</xdr:row>
      <xdr:rowOff>556260</xdr:rowOff>
    </xdr:to>
    <xdr:pic>
      <xdr:nvPicPr>
        <xdr:cNvPr id="22" name="图片 21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13277215" y="6240145"/>
          <a:ext cx="974090" cy="974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210820</xdr:colOff>
      <xdr:row>12</xdr:row>
      <xdr:rowOff>56515</xdr:rowOff>
    </xdr:from>
    <xdr:to>
      <xdr:col>8</xdr:col>
      <xdr:colOff>916940</xdr:colOff>
      <xdr:row>12</xdr:row>
      <xdr:rowOff>759460</xdr:rowOff>
    </xdr:to>
    <xdr:pic>
      <xdr:nvPicPr>
        <xdr:cNvPr id="19" name="图片 18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13343255" y="8365490"/>
          <a:ext cx="706120" cy="7029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104775</xdr:colOff>
      <xdr:row>15</xdr:row>
      <xdr:rowOff>371475</xdr:rowOff>
    </xdr:from>
    <xdr:to>
      <xdr:col>8</xdr:col>
      <xdr:colOff>1088390</xdr:colOff>
      <xdr:row>16</xdr:row>
      <xdr:rowOff>539750</xdr:rowOff>
    </xdr:to>
    <xdr:pic>
      <xdr:nvPicPr>
        <xdr:cNvPr id="4" name="图片 3" descr="e0fe206cd149b8f9bf927d9a6b5abf8d_resize,l_83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3237210" y="11156950"/>
          <a:ext cx="983615" cy="993775"/>
        </a:xfrm>
        <a:prstGeom prst="rect">
          <a:avLst/>
        </a:prstGeom>
      </xdr:spPr>
    </xdr:pic>
    <xdr:clientData/>
  </xdr:twoCellAnchor>
  <xdr:twoCellAnchor editAs="oneCell">
    <xdr:from>
      <xdr:col>8</xdr:col>
      <xdr:colOff>133350</xdr:colOff>
      <xdr:row>13</xdr:row>
      <xdr:rowOff>342900</xdr:rowOff>
    </xdr:from>
    <xdr:to>
      <xdr:col>8</xdr:col>
      <xdr:colOff>1062355</xdr:colOff>
      <xdr:row>14</xdr:row>
      <xdr:rowOff>447675</xdr:rowOff>
    </xdr:to>
    <xdr:pic>
      <xdr:nvPicPr>
        <xdr:cNvPr id="5" name="图片 4" descr="6a583cea802c2fbe062a51bf24a45370_resize,l_83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3265785" y="9477375"/>
          <a:ext cx="929005" cy="93027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17</xdr:row>
      <xdr:rowOff>3175</xdr:rowOff>
    </xdr:from>
    <xdr:to>
      <xdr:col>8</xdr:col>
      <xdr:colOff>894080</xdr:colOff>
      <xdr:row>18</xdr:row>
      <xdr:rowOff>0</xdr:rowOff>
    </xdr:to>
    <xdr:pic>
      <xdr:nvPicPr>
        <xdr:cNvPr id="15" name="图片 14" descr="e3904e3a6926faeaed7a775160ed2d53_resize,l_836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3180060" y="12439650"/>
          <a:ext cx="846455" cy="822325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18</xdr:row>
      <xdr:rowOff>447675</xdr:rowOff>
    </xdr:from>
    <xdr:to>
      <xdr:col>8</xdr:col>
      <xdr:colOff>1128395</xdr:colOff>
      <xdr:row>19</xdr:row>
      <xdr:rowOff>635000</xdr:rowOff>
    </xdr:to>
    <xdr:pic>
      <xdr:nvPicPr>
        <xdr:cNvPr id="23" name="图片 22" descr="819a725c1441507664001cc4315462f0_resize,l_83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3256260" y="13709650"/>
          <a:ext cx="1004570" cy="1012825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21</xdr:row>
      <xdr:rowOff>47625</xdr:rowOff>
    </xdr:from>
    <xdr:to>
      <xdr:col>8</xdr:col>
      <xdr:colOff>753110</xdr:colOff>
      <xdr:row>21</xdr:row>
      <xdr:rowOff>788035</xdr:rowOff>
    </xdr:to>
    <xdr:pic>
      <xdr:nvPicPr>
        <xdr:cNvPr id="25" name="图片 24" descr="32cdedb6c31f32f846d73d72b6ffc454_resize,l_836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3189585" y="15786100"/>
          <a:ext cx="695960" cy="740410"/>
        </a:xfrm>
        <a:prstGeom prst="rect">
          <a:avLst/>
        </a:prstGeom>
      </xdr:spPr>
    </xdr:pic>
    <xdr:clientData/>
  </xdr:twoCellAnchor>
  <xdr:twoCellAnchor editAs="oneCell">
    <xdr:from>
      <xdr:col>8</xdr:col>
      <xdr:colOff>86995</xdr:colOff>
      <xdr:row>21</xdr:row>
      <xdr:rowOff>692150</xdr:rowOff>
    </xdr:from>
    <xdr:to>
      <xdr:col>8</xdr:col>
      <xdr:colOff>1047115</xdr:colOff>
      <xdr:row>23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5" r:link="rId2"/>
        <a:stretch>
          <a:fillRect/>
        </a:stretch>
      </xdr:blipFill>
      <xdr:spPr>
        <a:xfrm>
          <a:off x="13219430" y="16430625"/>
          <a:ext cx="960120" cy="958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180975</xdr:colOff>
      <xdr:row>23</xdr:row>
      <xdr:rowOff>56515</xdr:rowOff>
    </xdr:from>
    <xdr:to>
      <xdr:col>8</xdr:col>
      <xdr:colOff>871855</xdr:colOff>
      <xdr:row>23</xdr:row>
      <xdr:rowOff>755650</xdr:rowOff>
    </xdr:to>
    <xdr:pic>
      <xdr:nvPicPr>
        <xdr:cNvPr id="3" name="图片 2" descr="57e52d748addc625d83ecc6c7d246b20_resize,l_83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3313410" y="17445990"/>
          <a:ext cx="690880" cy="6991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www.zcygov.cn/items/906423807608109?searchType=1&amp;searchTraceId=340ac9ed-b877-4a87-9ffb-925699a2d8de&amp;utm=a0004.eevees-search.goods_card.goods_detail.f7cb94d0a63011ef9e08a3f94356444d&amp;skuId=598464812" TargetMode="External"/><Relationship Id="rId8" Type="http://schemas.openxmlformats.org/officeDocument/2006/relationships/hyperlink" Target="https://www.zcygov.cn/items/2204997543002546?searchType=1&amp;searchTraceId=688a8fc1-ddd8-44ad-919e-9f3cd13c0f1c&amp;utm=a0004.eevees-search.goods_card.goods_detail.36b3a6a09ff211efb3efbffa2d1e2eb3&amp;skuId=2204997543007712" TargetMode="External"/><Relationship Id="rId7" Type="http://schemas.openxmlformats.org/officeDocument/2006/relationships/hyperlink" Target="https://www.zcygov.cn/items/2098828384135013?searchType=1&amp;searchTraceId=a4f19e90-3e36-48e2-ab1e-518a8f70ee17&amp;utm=a0004.eevees-search.goods_card.goods_detail.7b462ad09c1f11efa91c0b2edf24a63d&amp;skuId=2098828384138182" TargetMode="External"/><Relationship Id="rId6" Type="http://schemas.openxmlformats.org/officeDocument/2006/relationships/hyperlink" Target="https://www.zcygov.cn/items/59743080?searchType=1&amp;searchTraceId=7961c04a-ebc2-4f09-9df0-5934a0c9dfb6&amp;utm=a0004.eevees-search.goods_card.goods_detail.a1c21da09c1e11ef9123a920d522e039&amp;skuId=2090890613486693" TargetMode="External"/><Relationship Id="rId5" Type="http://schemas.openxmlformats.org/officeDocument/2006/relationships/hyperlink" Target="https://www.zcygov.cn/items/2257611731247125?searchType=1&amp;searchTraceId=7961c04a-ebc2-4f09-9df0-5934a0c9dfb6&amp;utm=a0004.eevees-search.goods_card.goods_detail.a1c21da09c1e11ef9123a920d522e039&amp;skuId=2257611731253044" TargetMode="External"/><Relationship Id="rId4" Type="http://schemas.openxmlformats.org/officeDocument/2006/relationships/hyperlink" Target="https://www.zcygov.cn/items/2272066896666868?searchType=1&amp;searchTraceId=6aa87dde-bad5-43c8-8d44-450aca90fbb3&amp;utm=a0004.eevees-search.goods_card.goods_detail.7c3f69d09c1d11ef8ed289dbc467a49a&amp;skuId=2272066896667229" TargetMode="External"/><Relationship Id="rId3" Type="http://schemas.openxmlformats.org/officeDocument/2006/relationships/hyperlink" Target="https://www.zcygov.cn/items/1734558483862170?searchType=1&amp;searchTraceId=c1d32b08-e6a2-48f3-a7e3-55d443054136&amp;utm=a0004.eevees-search.goods_card.goods_detail.80b154d09c1b11efbd87ffe0614c42a5&amp;skuId=1734558483862637" TargetMode="External"/><Relationship Id="rId2" Type="http://schemas.openxmlformats.org/officeDocument/2006/relationships/hyperlink" Target="https://www.zcygov.cn/items/2179633210979763?searchType=1&amp;searchTraceId=fb3626e4-37b6-47f6-8615-12d06f3b68ef&amp;utm=a0004.eevees-search.goods_card.goods_detail.2fb23ba09c1911ef86ddc1fe2ea792a1&amp;skuId=2179633210976255" TargetMode="External"/><Relationship Id="rId15" Type="http://schemas.openxmlformats.org/officeDocument/2006/relationships/hyperlink" Target="https://www.zcygov.cn/items/2300006128691146?searchType=1&amp;searchTraceId=50173ca8-6af5-4a6c-b8ec-bde79674918d&amp;utm=a0004.eevees-search.goods_card.goods_detail.5634c0b0a63511ef83a0173c481565ca&amp;skuId=2300006128695399" TargetMode="External"/><Relationship Id="rId14" Type="http://schemas.openxmlformats.org/officeDocument/2006/relationships/hyperlink" Target="https://www.zcygov.cn/items/316574305505280?searchType=1&amp;searchTraceId=8af164b6-0156-401c-a1ea-a72b0de10bab&amp;utm=a0004.eevees-search.goods_card.goods_detail.d4667460a63011ef9831ebabc69dc9ac&amp;skuId=189006722" TargetMode="External"/><Relationship Id="rId13" Type="http://schemas.openxmlformats.org/officeDocument/2006/relationships/hyperlink" Target="https://www.zcygov.cn/items/1658048607544518?searchType=1&amp;searchTraceId=d655e9fe-25cb-4437-a1d7-acb86d262840&amp;utm=a0004.eevees-search.goods_card.goods_detail.54ea94d0a63211efa894d9e0562330a4&amp;skuId=1658048607541169" TargetMode="External"/><Relationship Id="rId12" Type="http://schemas.openxmlformats.org/officeDocument/2006/relationships/hyperlink" Target="https://www.zcygov.cn/items/2176752160338207?searchType=1&amp;searchTraceId=d042c873-9c4d-402c-95ec-159f37b7e8d8&amp;utm=a0004.eevees-search.goods_card.goods_detail.9e462b80abaf11efa482791c6fc35be3&amp;skuId=2176752160338377" TargetMode="External"/><Relationship Id="rId11" Type="http://schemas.openxmlformats.org/officeDocument/2006/relationships/hyperlink" Target="https://www.zcygov.cn/items/59461218?searchType=1&amp;searchTraceId=656ea780-2ffa-4cd8-86c2-a31c8b87050c&amp;utm=a0004.eevees-search.goods_card.goods_detail.f819d580ab0a11efb06c6be90449f45a&amp;skuId=163243293" TargetMode="External"/><Relationship Id="rId10" Type="http://schemas.openxmlformats.org/officeDocument/2006/relationships/hyperlink" Target="https://www.zcygov.cn/items/1757430476572301?searchType=1&amp;searchTraceId=d07d44d4-1d3a-489d-aae6-1562b904f909&amp;utm=a0004.eevees-search.goods_card.goods_detail.84d7c500a63711ef8bf167e7f0822cc3&amp;skuId=1757430476558837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89"/>
  <sheetViews>
    <sheetView tabSelected="1" topLeftCell="C1" workbookViewId="0">
      <selection activeCell="J1" sqref="J1"/>
    </sheetView>
  </sheetViews>
  <sheetFormatPr defaultColWidth="9" defaultRowHeight="13.5"/>
  <cols>
    <col min="1" max="1" width="9.5" style="3" customWidth="1"/>
    <col min="2" max="2" width="25.275" style="3" customWidth="1"/>
    <col min="3" max="5" width="9" style="1"/>
    <col min="6" max="6" width="27.8083333333333" style="1" customWidth="1"/>
    <col min="7" max="7" width="41.2583333333333" style="1" customWidth="1"/>
    <col min="8" max="8" width="41.5" style="1" customWidth="1"/>
    <col min="9" max="9" width="15.2583333333333" style="1" customWidth="1"/>
    <col min="10" max="10" width="58.8833333333333" style="1" customWidth="1"/>
    <col min="11" max="16384" width="9" style="1"/>
  </cols>
  <sheetData>
    <row r="1" s="1" customFormat="1" ht="25.5" spans="1:10">
      <c r="A1" s="4" t="s">
        <v>0</v>
      </c>
      <c r="B1" s="4"/>
      <c r="C1" s="4"/>
      <c r="D1" s="4"/>
      <c r="E1" s="4"/>
      <c r="F1" s="4"/>
      <c r="G1" s="4"/>
      <c r="H1" s="4"/>
      <c r="I1" s="30"/>
      <c r="J1" s="31"/>
    </row>
    <row r="2" s="1" customFormat="1" ht="18.75" spans="1:10">
      <c r="A2" s="5" t="s">
        <v>1</v>
      </c>
      <c r="B2" s="6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9" t="s">
        <v>7</v>
      </c>
      <c r="H2" s="9" t="s">
        <v>8</v>
      </c>
      <c r="I2" s="32" t="s">
        <v>9</v>
      </c>
      <c r="J2" s="9" t="s">
        <v>10</v>
      </c>
    </row>
    <row r="3" s="1" customFormat="1" ht="60" customHeight="1" spans="1:11">
      <c r="A3" s="10">
        <v>1</v>
      </c>
      <c r="B3" s="10" t="s">
        <v>11</v>
      </c>
      <c r="C3" s="10">
        <v>4</v>
      </c>
      <c r="D3" s="10">
        <v>17.46</v>
      </c>
      <c r="E3" s="10">
        <f t="shared" ref="E3:E25" si="0">C3*D3</f>
        <v>69.84</v>
      </c>
      <c r="F3" s="11" t="s">
        <v>12</v>
      </c>
      <c r="G3" s="12" t="s">
        <v>13</v>
      </c>
      <c r="H3" s="12" t="s">
        <v>13</v>
      </c>
      <c r="I3" s="25"/>
      <c r="J3" t="s">
        <v>14</v>
      </c>
      <c r="K3" s="33"/>
    </row>
    <row r="4" customFormat="1" ht="60" customHeight="1" spans="1:11">
      <c r="A4" s="10">
        <v>2</v>
      </c>
      <c r="B4" s="13" t="s">
        <v>15</v>
      </c>
      <c r="C4" s="14">
        <v>5</v>
      </c>
      <c r="D4" s="13">
        <v>0.5</v>
      </c>
      <c r="E4" s="10">
        <f t="shared" si="0"/>
        <v>2.5</v>
      </c>
      <c r="F4" s="15" t="s">
        <v>16</v>
      </c>
      <c r="G4" s="16" t="s">
        <v>17</v>
      </c>
      <c r="H4" s="16" t="s">
        <v>17</v>
      </c>
      <c r="I4" s="25"/>
      <c r="J4" s="34" t="s">
        <v>18</v>
      </c>
      <c r="K4" s="25"/>
    </row>
    <row r="5" customFormat="1" ht="60" customHeight="1" spans="1:11">
      <c r="A5" s="10">
        <v>3</v>
      </c>
      <c r="B5" s="13"/>
      <c r="C5" s="14">
        <v>10</v>
      </c>
      <c r="D5" s="13">
        <v>0.5</v>
      </c>
      <c r="E5" s="10">
        <f t="shared" si="0"/>
        <v>5</v>
      </c>
      <c r="F5" s="15"/>
      <c r="G5" s="16" t="s">
        <v>19</v>
      </c>
      <c r="H5" s="16" t="s">
        <v>19</v>
      </c>
      <c r="I5" s="35"/>
      <c r="J5" s="36"/>
      <c r="K5" s="25"/>
    </row>
    <row r="6" customFormat="1" ht="60" customHeight="1" spans="1:10">
      <c r="A6" s="10">
        <v>4</v>
      </c>
      <c r="B6" s="13" t="s">
        <v>20</v>
      </c>
      <c r="C6" s="14">
        <v>6</v>
      </c>
      <c r="D6" s="17">
        <v>9.8</v>
      </c>
      <c r="E6" s="10">
        <f t="shared" si="0"/>
        <v>58.8</v>
      </c>
      <c r="F6" s="15" t="s">
        <v>21</v>
      </c>
      <c r="G6" s="16" t="s">
        <v>22</v>
      </c>
      <c r="H6" s="16" t="s">
        <v>22</v>
      </c>
      <c r="I6" s="25"/>
      <c r="J6" s="34" t="s">
        <v>23</v>
      </c>
    </row>
    <row r="7" customFormat="1" ht="60" customHeight="1" spans="1:10">
      <c r="A7" s="10">
        <v>5</v>
      </c>
      <c r="B7" s="13"/>
      <c r="C7" s="14">
        <v>5</v>
      </c>
      <c r="D7" s="14">
        <v>9.8</v>
      </c>
      <c r="E7" s="10">
        <f t="shared" si="0"/>
        <v>49</v>
      </c>
      <c r="F7" s="15"/>
      <c r="G7" s="18" t="s">
        <v>24</v>
      </c>
      <c r="H7" s="18" t="s">
        <v>24</v>
      </c>
      <c r="I7" s="25"/>
      <c r="J7" s="37"/>
    </row>
    <row r="8" customFormat="1" ht="60" customHeight="1" spans="1:10">
      <c r="A8" s="10">
        <v>6</v>
      </c>
      <c r="B8" s="10" t="s">
        <v>25</v>
      </c>
      <c r="C8" s="14">
        <v>2</v>
      </c>
      <c r="D8" s="14">
        <v>30</v>
      </c>
      <c r="E8" s="10">
        <f t="shared" si="0"/>
        <v>60</v>
      </c>
      <c r="F8" s="15" t="s">
        <v>26</v>
      </c>
      <c r="G8" s="14" t="s">
        <v>27</v>
      </c>
      <c r="H8" s="14" t="s">
        <v>27</v>
      </c>
      <c r="I8" s="25"/>
      <c r="J8" t="s">
        <v>28</v>
      </c>
    </row>
    <row r="9" s="2" customFormat="1" ht="60" customHeight="1" spans="1:19">
      <c r="A9" s="10">
        <v>7</v>
      </c>
      <c r="B9" s="10" t="s">
        <v>29</v>
      </c>
      <c r="C9" s="16">
        <v>10</v>
      </c>
      <c r="D9" s="14">
        <v>2.2</v>
      </c>
      <c r="E9" s="10">
        <f t="shared" si="0"/>
        <v>22</v>
      </c>
      <c r="F9" s="11" t="s">
        <v>30</v>
      </c>
      <c r="G9" s="19" t="s">
        <v>31</v>
      </c>
      <c r="H9" s="20" t="s">
        <v>32</v>
      </c>
      <c r="I9" s="25"/>
      <c r="J9" t="s">
        <v>33</v>
      </c>
      <c r="K9" s="38"/>
      <c r="L9" s="38"/>
      <c r="M9" s="38"/>
      <c r="N9" s="38"/>
      <c r="O9" s="38"/>
      <c r="P9" s="38"/>
      <c r="Q9" s="38"/>
      <c r="R9" s="38"/>
      <c r="S9" s="38"/>
    </row>
    <row r="10" s="2" customFormat="1" ht="60" customHeight="1" spans="1:10">
      <c r="A10" s="10">
        <v>10</v>
      </c>
      <c r="B10" s="10" t="s">
        <v>34</v>
      </c>
      <c r="C10" s="13">
        <v>2</v>
      </c>
      <c r="D10" s="13">
        <v>9.8</v>
      </c>
      <c r="E10" s="10">
        <f t="shared" si="0"/>
        <v>19.6</v>
      </c>
      <c r="F10" s="21" t="s">
        <v>35</v>
      </c>
      <c r="G10" s="18" t="s">
        <v>36</v>
      </c>
      <c r="H10" s="18" t="s">
        <v>36</v>
      </c>
      <c r="I10" s="14"/>
      <c r="J10" s="39" t="s">
        <v>37</v>
      </c>
    </row>
    <row r="11" customFormat="1" ht="65" customHeight="1" spans="1:11">
      <c r="A11" s="10"/>
      <c r="B11" s="10"/>
      <c r="C11" s="13">
        <v>4</v>
      </c>
      <c r="D11" s="13">
        <v>9.8</v>
      </c>
      <c r="E11" s="10">
        <f t="shared" si="0"/>
        <v>39.2</v>
      </c>
      <c r="F11" s="21"/>
      <c r="G11" s="16" t="s">
        <v>38</v>
      </c>
      <c r="H11" s="16" t="s">
        <v>38</v>
      </c>
      <c r="I11" s="14"/>
      <c r="J11" s="39"/>
      <c r="K11" s="40"/>
    </row>
    <row r="12" customFormat="1" ht="65" customHeight="1" spans="1:11">
      <c r="A12" s="10"/>
      <c r="B12" s="10"/>
      <c r="C12" s="13">
        <v>3</v>
      </c>
      <c r="D12" s="13">
        <v>9.8</v>
      </c>
      <c r="E12" s="10">
        <f t="shared" si="0"/>
        <v>29.4</v>
      </c>
      <c r="F12" s="21"/>
      <c r="G12" s="18" t="s">
        <v>39</v>
      </c>
      <c r="H12" s="18" t="s">
        <v>39</v>
      </c>
      <c r="I12" s="14"/>
      <c r="J12" s="39"/>
      <c r="K12" s="40"/>
    </row>
    <row r="13" customFormat="1" ht="65" customHeight="1" spans="1:11">
      <c r="A13" s="10">
        <v>13</v>
      </c>
      <c r="B13" s="22" t="s">
        <v>40</v>
      </c>
      <c r="C13" s="13">
        <v>1</v>
      </c>
      <c r="D13" s="13">
        <v>22</v>
      </c>
      <c r="E13" s="10">
        <f t="shared" si="0"/>
        <v>22</v>
      </c>
      <c r="F13" s="23" t="s">
        <v>41</v>
      </c>
      <c r="G13" s="24" t="s">
        <v>42</v>
      </c>
      <c r="H13" s="24" t="s">
        <v>42</v>
      </c>
      <c r="I13" s="25"/>
      <c r="J13" t="s">
        <v>43</v>
      </c>
      <c r="K13" s="40"/>
    </row>
    <row r="14" customFormat="1" ht="65" customHeight="1" spans="1:10">
      <c r="A14" s="10">
        <v>14</v>
      </c>
      <c r="B14" s="11" t="s">
        <v>44</v>
      </c>
      <c r="C14" s="25">
        <v>2</v>
      </c>
      <c r="D14" s="25">
        <v>19</v>
      </c>
      <c r="E14" s="10">
        <f t="shared" si="0"/>
        <v>38</v>
      </c>
      <c r="F14" s="14" t="s">
        <v>45</v>
      </c>
      <c r="G14" s="24" t="s">
        <v>46</v>
      </c>
      <c r="H14" s="24" t="s">
        <v>46</v>
      </c>
      <c r="I14" s="14"/>
      <c r="J14" s="34" t="s">
        <v>47</v>
      </c>
    </row>
    <row r="15" customFormat="1" ht="65" customHeight="1" spans="1:9">
      <c r="A15" s="10">
        <v>15</v>
      </c>
      <c r="B15" s="11"/>
      <c r="C15" s="25">
        <v>5</v>
      </c>
      <c r="D15" s="25">
        <v>11</v>
      </c>
      <c r="E15" s="10">
        <f t="shared" si="0"/>
        <v>55</v>
      </c>
      <c r="F15" s="14"/>
      <c r="G15" s="24" t="s">
        <v>48</v>
      </c>
      <c r="H15" s="24" t="s">
        <v>48</v>
      </c>
      <c r="I15" s="14"/>
    </row>
    <row r="16" customFormat="1" ht="65" customHeight="1" spans="1:10">
      <c r="A16" s="10">
        <v>16</v>
      </c>
      <c r="B16" s="14" t="s">
        <v>49</v>
      </c>
      <c r="C16" s="25">
        <v>1</v>
      </c>
      <c r="D16" s="25">
        <v>6.9</v>
      </c>
      <c r="E16" s="10">
        <f t="shared" si="0"/>
        <v>6.9</v>
      </c>
      <c r="F16" s="11" t="s">
        <v>50</v>
      </c>
      <c r="G16" s="24" t="s">
        <v>51</v>
      </c>
      <c r="H16" s="24" t="s">
        <v>51</v>
      </c>
      <c r="I16" s="14"/>
      <c r="J16" s="34" t="s">
        <v>52</v>
      </c>
    </row>
    <row r="17" customFormat="1" ht="65" customHeight="1" spans="1:9">
      <c r="A17" s="10">
        <v>17</v>
      </c>
      <c r="B17" s="14"/>
      <c r="C17" s="25">
        <v>1</v>
      </c>
      <c r="D17" s="25">
        <v>6.9</v>
      </c>
      <c r="E17" s="10">
        <f t="shared" si="0"/>
        <v>6.9</v>
      </c>
      <c r="F17" s="11"/>
      <c r="G17" s="24" t="s">
        <v>53</v>
      </c>
      <c r="H17" s="24" t="s">
        <v>53</v>
      </c>
      <c r="I17" s="14"/>
    </row>
    <row r="18" customFormat="1" ht="65" customHeight="1" spans="1:10">
      <c r="A18" s="10">
        <v>18</v>
      </c>
      <c r="B18" s="14" t="s">
        <v>54</v>
      </c>
      <c r="C18" s="25">
        <v>10</v>
      </c>
      <c r="D18" s="25">
        <v>13</v>
      </c>
      <c r="E18" s="10">
        <f t="shared" si="0"/>
        <v>130</v>
      </c>
      <c r="F18" s="23" t="s">
        <v>55</v>
      </c>
      <c r="G18" s="24" t="s">
        <v>56</v>
      </c>
      <c r="H18" s="24" t="s">
        <v>56</v>
      </c>
      <c r="I18" s="25"/>
      <c r="J18" s="34" t="s">
        <v>57</v>
      </c>
    </row>
    <row r="19" customFormat="1" ht="65" customHeight="1" spans="1:10">
      <c r="A19" s="10">
        <v>19</v>
      </c>
      <c r="B19" s="14" t="s">
        <v>58</v>
      </c>
      <c r="C19" s="25">
        <v>20</v>
      </c>
      <c r="D19" s="25">
        <v>2.9</v>
      </c>
      <c r="E19" s="10">
        <f t="shared" si="0"/>
        <v>58</v>
      </c>
      <c r="F19" s="14" t="s">
        <v>59</v>
      </c>
      <c r="G19" s="24" t="s">
        <v>60</v>
      </c>
      <c r="H19" s="24" t="s">
        <v>60</v>
      </c>
      <c r="I19" s="14"/>
      <c r="J19" s="34" t="s">
        <v>61</v>
      </c>
    </row>
    <row r="20" customFormat="1" ht="65" customHeight="1" spans="1:9">
      <c r="A20" s="10">
        <v>20</v>
      </c>
      <c r="B20" s="14"/>
      <c r="C20" s="25">
        <v>20</v>
      </c>
      <c r="D20" s="25">
        <v>2.9</v>
      </c>
      <c r="E20" s="10">
        <f t="shared" si="0"/>
        <v>58</v>
      </c>
      <c r="F20" s="14"/>
      <c r="G20" s="24" t="s">
        <v>62</v>
      </c>
      <c r="H20" s="24" t="s">
        <v>62</v>
      </c>
      <c r="I20" s="14"/>
    </row>
    <row r="21" customFormat="1" ht="65" customHeight="1" spans="1:9">
      <c r="A21" s="10">
        <v>21</v>
      </c>
      <c r="B21" s="14"/>
      <c r="C21" s="25">
        <v>10</v>
      </c>
      <c r="D21" s="25">
        <v>2.9</v>
      </c>
      <c r="E21" s="10">
        <f t="shared" si="0"/>
        <v>29</v>
      </c>
      <c r="F21" s="14"/>
      <c r="G21" s="24" t="s">
        <v>63</v>
      </c>
      <c r="H21" s="24" t="s">
        <v>63</v>
      </c>
      <c r="I21" s="14"/>
    </row>
    <row r="22" customFormat="1" ht="65" customHeight="1" spans="1:10">
      <c r="A22" s="10">
        <v>22</v>
      </c>
      <c r="B22" s="14" t="s">
        <v>64</v>
      </c>
      <c r="C22" s="25">
        <v>2</v>
      </c>
      <c r="D22" s="25">
        <v>24.79</v>
      </c>
      <c r="E22" s="10">
        <f t="shared" si="0"/>
        <v>49.58</v>
      </c>
      <c r="F22" s="26" t="s">
        <v>65</v>
      </c>
      <c r="G22" s="27" t="s">
        <v>66</v>
      </c>
      <c r="H22" s="27" t="s">
        <v>66</v>
      </c>
      <c r="I22" s="25"/>
      <c r="J22" s="34" t="s">
        <v>67</v>
      </c>
    </row>
    <row r="23" customFormat="1" ht="65" customHeight="1" spans="1:10">
      <c r="A23" s="10">
        <v>23</v>
      </c>
      <c r="B23" s="14" t="s">
        <v>68</v>
      </c>
      <c r="C23" s="25">
        <v>100</v>
      </c>
      <c r="D23" s="25">
        <v>0.58</v>
      </c>
      <c r="E23" s="10">
        <f t="shared" si="0"/>
        <v>58</v>
      </c>
      <c r="F23" s="23" t="s">
        <v>30</v>
      </c>
      <c r="G23" s="24" t="s">
        <v>69</v>
      </c>
      <c r="H23" s="24" t="s">
        <v>69</v>
      </c>
      <c r="I23" s="25"/>
      <c r="J23" t="s">
        <v>70</v>
      </c>
    </row>
    <row r="24" customFormat="1" ht="65" customHeight="1" spans="1:10">
      <c r="A24" s="10">
        <v>24</v>
      </c>
      <c r="B24" s="14" t="s">
        <v>71</v>
      </c>
      <c r="C24" s="25">
        <v>2</v>
      </c>
      <c r="D24" s="25">
        <v>66</v>
      </c>
      <c r="E24" s="10">
        <f t="shared" si="0"/>
        <v>132</v>
      </c>
      <c r="F24" s="23" t="s">
        <v>72</v>
      </c>
      <c r="G24" s="24" t="s">
        <v>73</v>
      </c>
      <c r="H24" s="24" t="s">
        <v>73</v>
      </c>
      <c r="I24" s="25"/>
      <c r="J24" s="34" t="s">
        <v>74</v>
      </c>
    </row>
    <row r="25" customFormat="1" ht="65" customHeight="1" spans="1:5">
      <c r="A25" s="28" t="s">
        <v>75</v>
      </c>
      <c r="B25" s="28"/>
      <c r="E25">
        <f>SUM(E3:E24)</f>
        <v>998.72</v>
      </c>
    </row>
    <row r="26" customFormat="1" ht="65" customHeight="1"/>
    <row r="27" customFormat="1" ht="65" customHeight="1"/>
    <row r="28" customFormat="1" ht="65" customHeight="1"/>
    <row r="29" customFormat="1" ht="65" customHeight="1"/>
    <row r="30" customFormat="1" ht="65" customHeight="1"/>
    <row r="31" customFormat="1" ht="65" customHeight="1"/>
    <row r="32" customFormat="1" ht="65" customHeight="1"/>
    <row r="33" customFormat="1" ht="65" customHeight="1"/>
    <row r="34" customFormat="1" ht="65" customHeight="1"/>
    <row r="35" customFormat="1" ht="65" customHeight="1"/>
    <row r="36" customFormat="1" ht="65" customHeight="1"/>
    <row r="37" customFormat="1" ht="65" customHeight="1"/>
    <row r="38" customFormat="1" ht="65" customHeight="1"/>
    <row r="39" customFormat="1" ht="65" customHeight="1"/>
    <row r="40" customFormat="1" ht="65" customHeight="1"/>
    <row r="41" customFormat="1" ht="65" customHeight="1"/>
    <row r="42" customFormat="1" ht="65" customHeight="1"/>
    <row r="43" customFormat="1" ht="65" customHeight="1"/>
    <row r="44" customFormat="1" ht="65" customHeight="1" spans="7:8">
      <c r="G44" s="29"/>
      <c r="H44" s="29"/>
    </row>
    <row r="45" customFormat="1" ht="65" customHeight="1" spans="1:2">
      <c r="A45" s="28"/>
      <c r="B45" s="28"/>
    </row>
    <row r="46" customFormat="1" ht="65" customHeight="1" spans="1:2">
      <c r="A46" s="28"/>
      <c r="B46" s="28"/>
    </row>
    <row r="47" customFormat="1" ht="65" customHeight="1" spans="1:2">
      <c r="A47" s="28"/>
      <c r="B47" s="28"/>
    </row>
    <row r="48" customFormat="1" ht="65" customHeight="1" spans="1:2">
      <c r="A48" s="28"/>
      <c r="B48" s="28"/>
    </row>
    <row r="49" customFormat="1" ht="65" customHeight="1" spans="1:2">
      <c r="A49" s="28"/>
      <c r="B49" s="28"/>
    </row>
    <row r="50" customFormat="1" ht="65" customHeight="1" spans="1:2">
      <c r="A50" s="28"/>
      <c r="B50" s="28"/>
    </row>
    <row r="51" customFormat="1" ht="65" customHeight="1" spans="1:2">
      <c r="A51" s="28"/>
      <c r="B51" s="28"/>
    </row>
    <row r="52" customFormat="1" ht="65" customHeight="1" spans="1:2">
      <c r="A52" s="28"/>
      <c r="B52" s="28"/>
    </row>
    <row r="53" customFormat="1" ht="65" customHeight="1" spans="1:2">
      <c r="A53" s="28"/>
      <c r="B53" s="28"/>
    </row>
    <row r="54" customFormat="1" ht="65" customHeight="1" spans="1:2">
      <c r="A54" s="28"/>
      <c r="B54" s="28"/>
    </row>
    <row r="55" customFormat="1" ht="65" customHeight="1" spans="1:2">
      <c r="A55" s="28"/>
      <c r="B55" s="28"/>
    </row>
    <row r="56" customFormat="1" ht="65" customHeight="1" spans="1:2">
      <c r="A56" s="28"/>
      <c r="B56" s="28"/>
    </row>
    <row r="57" customFormat="1" ht="65" customHeight="1" spans="1:2">
      <c r="A57" s="28"/>
      <c r="B57" s="28"/>
    </row>
    <row r="58" customFormat="1" ht="65" customHeight="1" spans="1:2">
      <c r="A58" s="28"/>
      <c r="B58" s="28"/>
    </row>
    <row r="59" customFormat="1" ht="65" customHeight="1" spans="1:2">
      <c r="A59" s="28"/>
      <c r="B59" s="28"/>
    </row>
    <row r="60" customFormat="1" ht="65" customHeight="1" spans="1:2">
      <c r="A60" s="28"/>
      <c r="B60" s="28"/>
    </row>
    <row r="61" customFormat="1" ht="65" customHeight="1" spans="1:2">
      <c r="A61" s="28"/>
      <c r="B61" s="28"/>
    </row>
    <row r="62" customFormat="1" ht="65" customHeight="1" spans="1:2">
      <c r="A62" s="28"/>
      <c r="B62" s="28"/>
    </row>
    <row r="63" customFormat="1" ht="65" customHeight="1" spans="1:2">
      <c r="A63" s="28"/>
      <c r="B63" s="28"/>
    </row>
    <row r="64" customFormat="1" ht="65" customHeight="1" spans="1:2">
      <c r="A64" s="28"/>
      <c r="B64" s="28"/>
    </row>
    <row r="65" customFormat="1" ht="65" customHeight="1" spans="1:2">
      <c r="A65" s="28"/>
      <c r="B65" s="28"/>
    </row>
    <row r="66" customFormat="1" ht="65" customHeight="1" spans="1:2">
      <c r="A66" s="28"/>
      <c r="B66" s="28"/>
    </row>
    <row r="67" customFormat="1" ht="65" customHeight="1" spans="1:2">
      <c r="A67" s="28"/>
      <c r="B67" s="28"/>
    </row>
    <row r="68" customFormat="1" ht="65" customHeight="1" spans="1:2">
      <c r="A68" s="28"/>
      <c r="B68" s="28"/>
    </row>
    <row r="69" customFormat="1" ht="65" customHeight="1" spans="1:2">
      <c r="A69" s="28"/>
      <c r="B69" s="28"/>
    </row>
    <row r="70" customFormat="1" ht="65" customHeight="1" spans="1:2">
      <c r="A70" s="28"/>
      <c r="B70" s="28"/>
    </row>
    <row r="71" customFormat="1" ht="65" customHeight="1" spans="1:2">
      <c r="A71" s="28"/>
      <c r="B71" s="28"/>
    </row>
    <row r="72" customFormat="1" ht="65" customHeight="1" spans="1:2">
      <c r="A72" s="28"/>
      <c r="B72" s="28"/>
    </row>
    <row r="73" customFormat="1" ht="65" customHeight="1" spans="1:2">
      <c r="A73" s="28"/>
      <c r="B73" s="28"/>
    </row>
    <row r="74" customFormat="1" ht="65" customHeight="1" spans="1:2">
      <c r="A74" s="28"/>
      <c r="B74" s="28"/>
    </row>
    <row r="75" customFormat="1" ht="65" customHeight="1" spans="1:2">
      <c r="A75" s="28"/>
      <c r="B75" s="28"/>
    </row>
    <row r="76" customFormat="1" ht="65" customHeight="1" spans="1:2">
      <c r="A76" s="28"/>
      <c r="B76" s="28"/>
    </row>
    <row r="77" customFormat="1" ht="65" customHeight="1" spans="1:2">
      <c r="A77" s="28"/>
      <c r="B77" s="28"/>
    </row>
    <row r="78" customFormat="1" ht="65" customHeight="1" spans="1:2">
      <c r="A78" s="28"/>
      <c r="B78" s="28"/>
    </row>
    <row r="79" customFormat="1" ht="65" customHeight="1" spans="1:2">
      <c r="A79" s="28"/>
      <c r="B79" s="28"/>
    </row>
    <row r="80" customFormat="1" ht="65" customHeight="1" spans="1:2">
      <c r="A80" s="28"/>
      <c r="B80" s="28"/>
    </row>
    <row r="81" customFormat="1" ht="66" customHeight="1" spans="1:2">
      <c r="A81" s="28"/>
      <c r="B81" s="28"/>
    </row>
    <row r="82" customFormat="1" ht="40" customHeight="1" spans="1:2">
      <c r="A82" s="28"/>
      <c r="B82" s="28"/>
    </row>
    <row r="83" customFormat="1" ht="40" customHeight="1" spans="1:2">
      <c r="A83" s="28"/>
      <c r="B83" s="28"/>
    </row>
    <row r="84" customFormat="1" ht="40" customHeight="1" spans="1:2">
      <c r="A84" s="28"/>
      <c r="B84" s="28"/>
    </row>
    <row r="85" customFormat="1" ht="40" customHeight="1" spans="1:2">
      <c r="A85" s="28"/>
      <c r="B85" s="28"/>
    </row>
    <row r="86" customFormat="1" ht="40" customHeight="1" spans="1:2">
      <c r="A86" s="28"/>
      <c r="B86" s="28"/>
    </row>
    <row r="87" customFormat="1" ht="53" customHeight="1" spans="1:2">
      <c r="A87" s="28"/>
      <c r="B87" s="28"/>
    </row>
    <row r="88" customFormat="1" ht="45" customHeight="1" spans="1:2">
      <c r="A88" s="28"/>
      <c r="B88" s="28"/>
    </row>
    <row r="89" customFormat="1" ht="74" customHeight="1" spans="1:2">
      <c r="A89" s="28"/>
      <c r="B89" s="28"/>
    </row>
  </sheetData>
  <mergeCells count="21">
    <mergeCell ref="A1:H1"/>
    <mergeCell ref="A10:A12"/>
    <mergeCell ref="B4:B5"/>
    <mergeCell ref="B6:B7"/>
    <mergeCell ref="B10:B12"/>
    <mergeCell ref="B14:B15"/>
    <mergeCell ref="B16:B17"/>
    <mergeCell ref="B19:B21"/>
    <mergeCell ref="F4:F5"/>
    <mergeCell ref="F6:F7"/>
    <mergeCell ref="F10:F12"/>
    <mergeCell ref="F14:F15"/>
    <mergeCell ref="F16:F17"/>
    <mergeCell ref="F19:F21"/>
    <mergeCell ref="I10:I12"/>
    <mergeCell ref="I14:I15"/>
    <mergeCell ref="I16:I17"/>
    <mergeCell ref="I19:I21"/>
    <mergeCell ref="J4:J5"/>
    <mergeCell ref="J6:J7"/>
    <mergeCell ref="J10:J12"/>
  </mergeCells>
  <hyperlinks>
    <hyperlink ref="J3" r:id="rId2" display="https://www.zcygov.cn/items/2179633210979763?searchType=1&amp;searchTraceId=fb3626e4-37b6-47f6-8615-12d06f3b68ef&amp;utm=a0004.eevees-search.goods_card.goods_detail.2fb23ba09c1911ef86ddc1fe2ea792a1&amp;skuId=2179633210976255" tooltip="https://www.zcygov.cn/items/2179633210979763?searchType=1&amp;searchTraceId=fb3626e4-37b6-47f6-8615-12d06f3b68ef&amp;utm=a0004.eevees-search.goods_card.goods_detail.2fb23ba09c1911ef86ddc1fe2ea792a1&amp;skuId=2179633210976255"/>
    <hyperlink ref="J4" r:id="rId3" display="https://www.zcygov.cn/items/1734558483862170?searchType=1&amp;searchTraceId=c1d32b08-e6a2-48f3-a7e3-55d443054136&amp;utm=a0004.eevees-search.goods_card.goods_detail.80b154d09c1b11efbd87ffe0614c42a5&amp;skuId=1734558483862637"/>
    <hyperlink ref="J6" r:id="rId4" display="https://www.zcygov.cn/items/2272066896666868?searchType=1&amp;searchTraceId=6aa87dde-bad5-43c8-8d44-450aca90fbb3&amp;utm=a0004.eevees-search.goods_card.goods_detail.7c3f69d09c1d11ef8ed289dbc467a49a&amp;skuId=2272066896667229"/>
    <hyperlink ref="J8" r:id="rId5" display="https://www.zcygov.cn/items/2257611731247125?searchType=1&amp;searchTraceId=7961c04a-ebc2-4f09-9df0-5934a0c9dfb6&amp;utm=a0004.eevees-search.goods_card.goods_detail.a1c21da09c1e11ef9123a920d522e039&amp;skuId=2257611731253044" tooltip="https://www.zcygov.cn/items/2257611731247125?searchType=1&amp;searchTraceId=7961c04a-ebc2-4f09-9df0-5934a0c9dfb6&amp;utm=a0004.eevees-search.goods_card.goods_detail.a1c21da09c1e11ef9123a920d522e039&amp;skuId=2257611731253044"/>
    <hyperlink ref="J9" r:id="rId6" display="https://www.zcygov.cn/items/59743080?searchType=1&amp;searchTraceId=7961c04a-ebc2-4f09-9df0-5934a0c9dfb6&amp;utm=a0004.eevees-search.goods_card.goods_detail.a1c21da09c1e11ef9123a920d522e039&amp;skuId=2090890613486693" tooltip="https://www.zcygov.cn/items/59743080?searchType=1&amp;searchTraceId=7961c04a-ebc2-4f09-9df0-5934a0c9dfb6&amp;utm=a0004.eevees-search.goods_card.goods_detail.a1c21da09c1e11ef9123a920d522e039&amp;skuId=2090890613486693"/>
    <hyperlink ref="J10" r:id="rId7" display="https://www.zcygov.cn/items/2098828384135013?searchType=1&amp;searchTraceId=a4f19e90-3e36-48e2-ab1e-518a8f70ee17&amp;utm=a0004.eevees-search.goods_card.goods_detail.7b462ad09c1f11efa91c0b2edf24a63d&amp;skuId=2098828384138182"/>
    <hyperlink ref="J13" r:id="rId8" display="https://www.zcygov.cn/items/2204997543002546?searchType=1&amp;searchTraceId=688a8fc1-ddd8-44ad-919e-9f3cd13c0f1c&amp;utm=a0004.eevees-search.goods_card.goods_detail.36b3a6a09ff211efb3efbffa2d1e2eb3&amp;skuId=2204997543007712" tooltip="https://www.zcygov.cn/items/2204997543002546?searchType=1&amp;searchTraceId=688a8fc1-ddd8-44ad-919e-9f3cd13c0f1c&amp;utm=a0004.eevees-search.goods_card.goods_detail.36b3a6a09ff211efb3efbffa2d1e2eb3&amp;skuId=2204997543007712"/>
    <hyperlink ref="J14" r:id="rId9" display="https://www.zcygov.cn/items/906423807608109?searchType=1&amp;searchTraceId=340ac9ed-b877-4a87-9ffb-925699a2d8de&amp;utm=a0004.eevees-search.goods_card.goods_detail.f7cb94d0a63011ef9e08a3f94356444d&amp;skuId=598464812"/>
    <hyperlink ref="J22" r:id="rId10" display="https://www.zcygov.cn/items/1757430476572301?searchType=1&amp;searchTraceId=d07d44d4-1d3a-489d-aae6-1562b904f909&amp;utm=a0004.eevees-search.goods_card.goods_detail.84d7c500a63711ef8bf167e7f0822cc3&amp;skuId=1757430476558837"/>
    <hyperlink ref="J23" r:id="rId11" display="https://www.zcygov.cn/items/59461218?searchType=1&amp;searchTraceId=656ea780-2ffa-4cd8-86c2-a31c8b87050c&amp;utm=a0004.eevees-search.goods_card.goods_detail.f819d580ab0a11efb06c6be90449f45a&amp;skuId=163243293" tooltip="https://www.zcygov.cn/items/59461218?searchType=1&amp;searchTraceId=656ea780-2ffa-4cd8-86c2-a31c8b87050c&amp;utm=a0004.eevees-search.goods_card.goods_detail.f819d580ab0a11efb06c6be90449f45a&amp;skuId=163243293"/>
    <hyperlink ref="J24" r:id="rId12" display="https://www.zcygov.cn/items/2176752160338207?searchType=1&amp;searchTraceId=d042c873-9c4d-402c-95ec-159f37b7e8d8&amp;utm=a0004.eevees-search.goods_card.goods_detail.9e462b80abaf11efa482791c6fc35be3&amp;skuId=2176752160338377"/>
    <hyperlink ref="J16" r:id="rId13" display="https://www.zcygov.cn/items/1658048607544518?searchType=1&amp;searchTraceId=d655e9fe-25cb-4437-a1d7-acb86d262840&amp;utm=a0004.eevees-search.goods_card.goods_detail.54ea94d0a63211efa894d9e0562330a4&amp;skuId=1658048607541169"/>
    <hyperlink ref="J18" r:id="rId14" display="https://www.zcygov.cn/items/316574305505280?searchType=1&amp;searchTraceId=8af164b6-0156-401c-a1ea-a72b0de10bab&amp;utm=a0004.eevees-search.goods_card.goods_detail.d4667460a63011ef9831ebabc69dc9ac&amp;skuId=189006722"/>
    <hyperlink ref="J19" r:id="rId15" display="https://www.zcygov.cn/items/2300006128691146?searchType=1&amp;searchTraceId=50173ca8-6af5-4a6c-b8ec-bde79674918d&amp;utm=a0004.eevees-search.goods_card.goods_detail.5634c0b0a63511ef83a0173c481565ca&amp;skuId=2300006128695399" tooltip="https://www.zcygov.cn/items/2300006128691146?searchType=1&amp;searchTraceId=50173ca8-6af5-4a6c-b8ec-bde79674918d&amp;utm=a0004.eevees-search.goods_card.goods_detail.5634c0b0a63511ef83a0173c481565ca&amp;skuId=2300006128695399"/>
  </hyperlink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KY20240423</dc:creator>
  <cp:lastModifiedBy>Apple</cp:lastModifiedBy>
  <dcterms:created xsi:type="dcterms:W3CDTF">2024-08-24T23:12:00Z</dcterms:created>
  <dcterms:modified xsi:type="dcterms:W3CDTF">2024-12-02T02:54:25Z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29FC1705282D4A958C1DF899DC8F6C9F_13</vt:lpwstr>
  </property>
  <property fmtid="{D5CDD505-2E9C-101B-9397-08002B2CF9AE}" pid="3" name="KSOProductBuildVer">
    <vt:lpwstr>2052-12.1.0.18912</vt:lpwstr>
  </property>
</Properties>
</file>