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145" windowHeight="9675"/>
  </bookViews>
  <sheets>
    <sheet name="12月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<sst xmlns="http://schemas.openxmlformats.org/spreadsheetml/2006/main" count="37" uniqueCount="30">
  <si>
    <t>东江幼儿园2024年12月点心采购清单</t>
  </si>
  <si>
    <t>序号</t>
  </si>
  <si>
    <t>商品名</t>
  </si>
  <si>
    <t>商品图</t>
  </si>
  <si>
    <t>规格</t>
  </si>
  <si>
    <t>单位</t>
  </si>
  <si>
    <t>数量</t>
  </si>
  <si>
    <t>单价</t>
  </si>
  <si>
    <t>小计</t>
  </si>
  <si>
    <t>原野物语鸡蛋饼</t>
  </si>
  <si>
    <t>200g/包</t>
  </si>
  <si>
    <t>包</t>
  </si>
  <si>
    <t>达利熊字饼干</t>
  </si>
  <si>
    <t>115g/包</t>
  </si>
  <si>
    <t>菜园小饼</t>
  </si>
  <si>
    <t>80g/包</t>
  </si>
  <si>
    <t>华味亨香蕉片</t>
  </si>
  <si>
    <t>158g/包</t>
  </si>
  <si>
    <t>华味亨山楂片</t>
  </si>
  <si>
    <t>144g/包</t>
  </si>
  <si>
    <t>好吃点手指饼</t>
  </si>
  <si>
    <t>康元香酥条饼干</t>
  </si>
  <si>
    <t>100g/包</t>
  </si>
  <si>
    <t>斤</t>
  </si>
  <si>
    <t>良食记马铃薯味薄脆饼干</t>
  </si>
  <si>
    <t>65g/包</t>
  </si>
  <si>
    <t>蒙牛现代牧场牛奶</t>
  </si>
  <si>
    <t>1500ml/壶</t>
  </si>
  <si>
    <t>壶</t>
  </si>
  <si>
    <t>合计金额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</si>
</sst>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b/>
      <sz val="14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2"/>
      <color rgb="FF404040"/>
      <name val="宋体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0" fontId="2" fillId="0" borderId="0" xfId="0" applyFont="1" applyBorder="1" applyAlignment="1" applyProtection="1">
      <alignment horizontal="center" vertical="center"/>
    </xf>
    <xf numFmtId="176" fontId="2" fillId="0" borderId="0" xfId="0" applyNumberFormat="1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0" fillId="0" borderId="1" xfId="0" applyBorder="1">
      <alignment vertical="center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png"/><Relationship Id="rId7" Type="http://schemas.openxmlformats.org/officeDocument/2006/relationships/image" Target="../media/image6.jpe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NULL" TargetMode="External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284480</xdr:colOff>
      <xdr:row>5</xdr:row>
      <xdr:rowOff>31750</xdr:rowOff>
    </xdr:from>
    <xdr:to>
      <xdr:col>2</xdr:col>
      <xdr:colOff>930275</xdr:colOff>
      <xdr:row>5</xdr:row>
      <xdr:rowOff>559435</xdr:rowOff>
    </xdr:to>
    <xdr:pic>
      <xdr:nvPicPr>
        <xdr:cNvPr id="18" name="图片 28" descr="ce30aef42eb6e2f571e136655f5fe58"/>
        <xdr:cNvPicPr>
          <a:picLocks noChangeAspect="1"/>
        </xdr:cNvPicPr>
      </xdr:nvPicPr>
      <xdr:blipFill>
        <a:blip r:embed="rId1"/>
        <a:srcRect b="18156"/>
        <a:stretch>
          <a:fillRect/>
        </a:stretch>
      </xdr:blipFill>
      <xdr:spPr>
        <a:xfrm>
          <a:off x="1856105" y="3248025"/>
          <a:ext cx="645795" cy="527685"/>
        </a:xfrm>
        <a:prstGeom prst="rect">
          <a:avLst/>
        </a:prstGeom>
      </xdr:spPr>
    </xdr:pic>
    <xdr:clientData/>
  </xdr:twoCellAnchor>
  <xdr:twoCellAnchor>
    <xdr:from>
      <xdr:col>2</xdr:col>
      <xdr:colOff>416560</xdr:colOff>
      <xdr:row>2</xdr:row>
      <xdr:rowOff>43815</xdr:rowOff>
    </xdr:from>
    <xdr:to>
      <xdr:col>2</xdr:col>
      <xdr:colOff>913765</xdr:colOff>
      <xdr:row>2</xdr:row>
      <xdr:rowOff>707390</xdr:rowOff>
    </xdr:to>
    <xdr:pic>
      <xdr:nvPicPr>
        <xdr:cNvPr id="6" name="图片 20" descr="c76d6e178b4366c2e08b651d43e85b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88185" y="1012190"/>
          <a:ext cx="497205" cy="663575"/>
        </a:xfrm>
        <a:prstGeom prst="rect">
          <a:avLst/>
        </a:prstGeom>
      </xdr:spPr>
    </xdr:pic>
    <xdr:clientData/>
  </xdr:twoCellAnchor>
  <xdr:twoCellAnchor editAs="oneCell">
    <xdr:from>
      <xdr:col>2</xdr:col>
      <xdr:colOff>375920</xdr:colOff>
      <xdr:row>3</xdr:row>
      <xdr:rowOff>94615</xdr:rowOff>
    </xdr:from>
    <xdr:to>
      <xdr:col>2</xdr:col>
      <xdr:colOff>949960</xdr:colOff>
      <xdr:row>3</xdr:row>
      <xdr:rowOff>657860</xdr:rowOff>
    </xdr:to>
    <xdr:pic>
      <xdr:nvPicPr>
        <xdr:cNvPr id="21" name="图片 20"/>
        <xdr:cNvPicPr>
          <a:picLocks noChangeAspect="1"/>
        </xdr:cNvPicPr>
      </xdr:nvPicPr>
      <xdr:blipFill>
        <a:blip r:embed="rId3" r:link="rId4"/>
        <a:stretch>
          <a:fillRect/>
        </a:stretch>
      </xdr:blipFill>
      <xdr:spPr>
        <a:xfrm>
          <a:off x="1947545" y="1812290"/>
          <a:ext cx="574040" cy="5632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264795</xdr:colOff>
      <xdr:row>8</xdr:row>
      <xdr:rowOff>55245</xdr:rowOff>
    </xdr:from>
    <xdr:to>
      <xdr:col>2</xdr:col>
      <xdr:colOff>893445</xdr:colOff>
      <xdr:row>8</xdr:row>
      <xdr:rowOff>574040</xdr:rowOff>
    </xdr:to>
    <xdr:pic>
      <xdr:nvPicPr>
        <xdr:cNvPr id="10" name="图片 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6420" y="5443220"/>
          <a:ext cx="628650" cy="518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274955</xdr:colOff>
      <xdr:row>7</xdr:row>
      <xdr:rowOff>98425</xdr:rowOff>
    </xdr:from>
    <xdr:to>
      <xdr:col>2</xdr:col>
      <xdr:colOff>879475</xdr:colOff>
      <xdr:row>7</xdr:row>
      <xdr:rowOff>550545</xdr:rowOff>
    </xdr:to>
    <xdr:pic>
      <xdr:nvPicPr>
        <xdr:cNvPr id="3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46580" y="4800600"/>
          <a:ext cx="604520" cy="452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142875</xdr:colOff>
      <xdr:row>6</xdr:row>
      <xdr:rowOff>40640</xdr:rowOff>
    </xdr:from>
    <xdr:to>
      <xdr:col>2</xdr:col>
      <xdr:colOff>922655</xdr:colOff>
      <xdr:row>6</xdr:row>
      <xdr:rowOff>818515</xdr:rowOff>
    </xdr:to>
    <xdr:pic>
      <xdr:nvPicPr>
        <xdr:cNvPr id="2" name="图片 1"/>
        <xdr:cNvPicPr>
          <a:picLocks noChangeAspect="1"/>
        </xdr:cNvPicPr>
      </xdr:nvPicPr>
      <xdr:blipFill>
        <a:blip r:embed="rId7" r:link="rId4"/>
        <a:stretch>
          <a:fillRect/>
        </a:stretch>
      </xdr:blipFill>
      <xdr:spPr>
        <a:xfrm>
          <a:off x="1714500" y="3904615"/>
          <a:ext cx="779780" cy="777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346075</xdr:colOff>
      <xdr:row>4</xdr:row>
      <xdr:rowOff>64135</xdr:rowOff>
    </xdr:from>
    <xdr:to>
      <xdr:col>2</xdr:col>
      <xdr:colOff>1101725</xdr:colOff>
      <xdr:row>4</xdr:row>
      <xdr:rowOff>660400</xdr:rowOff>
    </xdr:to>
    <xdr:pic>
      <xdr:nvPicPr>
        <xdr:cNvPr id="7" name="图片 6" descr="C:/Users/dj/Desktop/图片1.png图片1"/>
        <xdr:cNvPicPr>
          <a:picLocks noChangeAspect="1"/>
        </xdr:cNvPicPr>
      </xdr:nvPicPr>
      <xdr:blipFill>
        <a:blip r:embed="rId8"/>
        <a:srcRect l="-42" t="5840" r="42" b="5840"/>
        <a:stretch>
          <a:fillRect/>
        </a:stretch>
      </xdr:blipFill>
      <xdr:spPr>
        <a:xfrm>
          <a:off x="1917700" y="2543810"/>
          <a:ext cx="755650" cy="5962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285115</xdr:colOff>
      <xdr:row>9</xdr:row>
      <xdr:rowOff>64770</xdr:rowOff>
    </xdr:from>
    <xdr:to>
      <xdr:col>2</xdr:col>
      <xdr:colOff>949325</xdr:colOff>
      <xdr:row>9</xdr:row>
      <xdr:rowOff>733425</xdr:rowOff>
    </xdr:to>
    <xdr:pic>
      <xdr:nvPicPr>
        <xdr:cNvPr id="5" name="图片 4"/>
        <xdr:cNvPicPr>
          <a:picLocks noChangeAspect="1"/>
        </xdr:cNvPicPr>
      </xdr:nvPicPr>
      <xdr:blipFill>
        <a:blip r:embed="rId9" r:link="rId4"/>
        <a:stretch>
          <a:fillRect/>
        </a:stretch>
      </xdr:blipFill>
      <xdr:spPr>
        <a:xfrm>
          <a:off x="1856740" y="6087745"/>
          <a:ext cx="664210" cy="6686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452120</xdr:colOff>
      <xdr:row>10</xdr:row>
      <xdr:rowOff>86995</xdr:rowOff>
    </xdr:from>
    <xdr:to>
      <xdr:col>2</xdr:col>
      <xdr:colOff>814070</xdr:colOff>
      <xdr:row>10</xdr:row>
      <xdr:rowOff>706755</xdr:rowOff>
    </xdr:to>
    <xdr:pic>
      <xdr:nvPicPr>
        <xdr:cNvPr id="8" name="图片 1"/>
        <xdr:cNvPicPr/>
      </xdr:nvPicPr>
      <xdr:blipFill>
        <a:blip r:embed="rId10"/>
        <a:srcRect l="25014" r="32518" b="11021"/>
        <a:stretch>
          <a:fillRect/>
        </a:stretch>
      </xdr:blipFill>
      <xdr:spPr>
        <a:xfrm>
          <a:off x="2023745" y="6910070"/>
          <a:ext cx="361950" cy="6197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outlinePr summaryBelow="0" summaryRight="0"/>
  </sheetPr>
  <dimension ref="A1:H63"/>
  <sheetViews>
    <sheetView tabSelected="1" topLeftCell="A7" workbookViewId="0">
      <selection activeCell="K10" sqref="K10"/>
    </sheetView>
  </sheetViews>
  <sheetFormatPr defaultColWidth="9" defaultRowHeight="13.5" customHeight="1" outlineLevelCol="7"/>
  <cols>
    <col min="1" max="1" width="6.125" customWidth="1"/>
    <col min="2" max="2" width="14.5" style="1" customWidth="1"/>
    <col min="3" max="3" width="20.75" style="1" customWidth="1"/>
    <col min="4" max="4" width="10.8333333333333" style="1" customWidth="1"/>
    <col min="5" max="5" width="7.375" style="1" customWidth="1"/>
    <col min="6" max="6" width="7.5" style="1" customWidth="1"/>
    <col min="7" max="7" width="7.625" style="2" customWidth="1"/>
    <col min="8" max="8" width="12" style="1" customWidth="1"/>
    <col min="9" max="36" width="9" style="1"/>
  </cols>
  <sheetData>
    <row r="1" ht="41.25" customHeight="1" spans="1:8">
      <c r="A1" s="3" t="s">
        <v>0</v>
      </c>
      <c r="B1" s="3"/>
      <c r="C1" s="3"/>
      <c r="D1" s="3"/>
      <c r="E1" s="3"/>
      <c r="F1" s="3"/>
      <c r="G1" s="4"/>
      <c r="H1" s="3"/>
    </row>
    <row r="2" ht="35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  <c r="H2" s="6" t="s">
        <v>8</v>
      </c>
    </row>
    <row r="3" ht="59" customHeight="1" spans="1:8">
      <c r="A3" s="7">
        <v>1</v>
      </c>
      <c r="B3" s="8" t="s">
        <v>9</v>
      </c>
      <c r="C3" s="9"/>
      <c r="D3" s="8" t="s">
        <v>10</v>
      </c>
      <c r="E3" s="8" t="s">
        <v>11</v>
      </c>
      <c r="F3" s="8">
        <v>30</v>
      </c>
      <c r="G3" s="10">
        <v>14</v>
      </c>
      <c r="H3" s="11">
        <f t="shared" ref="H3:H13" si="0">F3*G3</f>
        <v>420</v>
      </c>
    </row>
    <row r="4" ht="60" customHeight="1" spans="1:8">
      <c r="A4" s="7">
        <v>2</v>
      </c>
      <c r="B4" s="8" t="s">
        <v>12</v>
      </c>
      <c r="C4" s="12"/>
      <c r="D4" s="8" t="s">
        <v>13</v>
      </c>
      <c r="E4" s="8" t="s">
        <v>11</v>
      </c>
      <c r="F4" s="8">
        <v>60</v>
      </c>
      <c r="G4" s="10">
        <v>2.75</v>
      </c>
      <c r="H4" s="11">
        <f t="shared" si="0"/>
        <v>165</v>
      </c>
    </row>
    <row r="5" ht="58" customHeight="1" spans="1:8">
      <c r="A5" s="7">
        <v>3</v>
      </c>
      <c r="B5" s="8" t="s">
        <v>14</v>
      </c>
      <c r="C5" s="13"/>
      <c r="D5" s="8" t="s">
        <v>15</v>
      </c>
      <c r="E5" s="8" t="s">
        <v>11</v>
      </c>
      <c r="F5" s="8">
        <v>45</v>
      </c>
      <c r="G5" s="10">
        <v>4</v>
      </c>
      <c r="H5" s="11">
        <f t="shared" si="0"/>
        <v>180</v>
      </c>
    </row>
    <row r="6" ht="51" customHeight="1" spans="1:8">
      <c r="A6" s="7">
        <v>4</v>
      </c>
      <c r="B6" s="8" t="s">
        <v>16</v>
      </c>
      <c r="C6" s="8"/>
      <c r="D6" s="8" t="s">
        <v>17</v>
      </c>
      <c r="E6" s="8" t="s">
        <v>11</v>
      </c>
      <c r="F6" s="8">
        <v>30</v>
      </c>
      <c r="G6" s="10">
        <v>10</v>
      </c>
      <c r="H6" s="11">
        <f t="shared" si="0"/>
        <v>300</v>
      </c>
    </row>
    <row r="7" ht="66" customHeight="1" spans="1:8">
      <c r="A7" s="7">
        <v>5</v>
      </c>
      <c r="B7" s="8" t="s">
        <v>18</v>
      </c>
      <c r="C7" s="13"/>
      <c r="D7" s="8" t="s">
        <v>19</v>
      </c>
      <c r="E7" s="8" t="s">
        <v>11</v>
      </c>
      <c r="F7" s="8">
        <v>45</v>
      </c>
      <c r="G7" s="10">
        <v>7.5</v>
      </c>
      <c r="H7" s="11">
        <f t="shared" si="0"/>
        <v>337.5</v>
      </c>
    </row>
    <row r="8" ht="54" customHeight="1" spans="1:8">
      <c r="A8" s="7">
        <v>6</v>
      </c>
      <c r="B8" s="8" t="s">
        <v>20</v>
      </c>
      <c r="C8" s="13"/>
      <c r="D8" s="8" t="s">
        <v>13</v>
      </c>
      <c r="E8" s="8" t="s">
        <v>11</v>
      </c>
      <c r="F8" s="8">
        <v>50</v>
      </c>
      <c r="G8" s="10">
        <v>2.6</v>
      </c>
      <c r="H8" s="11">
        <f t="shared" si="0"/>
        <v>130</v>
      </c>
    </row>
    <row r="9" ht="50" customHeight="1" spans="1:8">
      <c r="A9" s="7">
        <v>7</v>
      </c>
      <c r="B9" s="14" t="s">
        <v>21</v>
      </c>
      <c r="C9" s="15"/>
      <c r="D9" s="16" t="s">
        <v>22</v>
      </c>
      <c r="E9" s="8" t="s">
        <v>23</v>
      </c>
      <c r="F9" s="16">
        <v>15</v>
      </c>
      <c r="G9" s="17">
        <v>17.38</v>
      </c>
      <c r="H9" s="11">
        <f t="shared" si="0"/>
        <v>260.7</v>
      </c>
    </row>
    <row r="10" ht="63" customHeight="1" spans="1:8">
      <c r="A10" s="7">
        <v>8</v>
      </c>
      <c r="B10" s="18" t="s">
        <v>24</v>
      </c>
      <c r="C10" s="13"/>
      <c r="D10" s="19" t="s">
        <v>25</v>
      </c>
      <c r="E10" s="7" t="s">
        <v>11</v>
      </c>
      <c r="F10" s="7">
        <v>60</v>
      </c>
      <c r="G10" s="20">
        <v>4.4</v>
      </c>
      <c r="H10" s="11">
        <f t="shared" si="0"/>
        <v>264</v>
      </c>
    </row>
    <row r="11" ht="63" customHeight="1" spans="1:8">
      <c r="A11" s="7">
        <v>9</v>
      </c>
      <c r="B11" s="8" t="s">
        <v>26</v>
      </c>
      <c r="C11" s="21"/>
      <c r="D11" s="21" t="s">
        <v>27</v>
      </c>
      <c r="E11" s="8" t="s">
        <v>28</v>
      </c>
      <c r="F11" s="22">
        <v>338</v>
      </c>
      <c r="G11" s="23">
        <v>23.5</v>
      </c>
      <c r="H11" s="11">
        <f>F11*G11</f>
        <v>7943</v>
      </c>
    </row>
    <row r="12" ht="36" customHeight="1" spans="1:8">
      <c r="A12" s="24" t="s">
        <v>29</v>
      </c>
      <c r="B12" s="24"/>
      <c r="C12" s="24"/>
      <c r="D12" s="24"/>
      <c r="E12" s="24"/>
      <c r="F12" s="24"/>
      <c r="G12" s="20"/>
      <c r="H12" s="11">
        <f>H3+H4+H5+H6+H7+H8+H9+H10+H11</f>
        <v>10000.2</v>
      </c>
    </row>
    <row r="13" ht="30" customHeight="1" spans="1:6">
      <c r="A13" s="25"/>
      <c r="B13" s="25"/>
      <c r="E13" s="25"/>
      <c r="F13" s="25"/>
    </row>
    <row r="14" ht="93.95" customHeight="1"/>
    <row r="15" ht="93.95" customHeight="1"/>
    <row r="16" ht="93.95" customHeight="1"/>
    <row r="17" ht="93.95" customHeight="1"/>
    <row r="18" ht="93.95" customHeight="1"/>
    <row r="19" ht="93.95" customHeight="1"/>
    <row r="20" ht="93.95" customHeight="1"/>
    <row r="21" ht="93.95" customHeight="1"/>
    <row r="22" ht="93.95" customHeight="1"/>
    <row r="23" ht="93.95" customHeight="1"/>
    <row r="24" ht="93.95" customHeight="1"/>
    <row r="25" ht="93.95" customHeight="1"/>
    <row r="26" ht="93.95" customHeight="1"/>
    <row r="27" ht="93.95" customHeight="1"/>
    <row r="28" ht="93.95" customHeight="1"/>
    <row r="29" ht="93.95" customHeight="1"/>
    <row r="30" ht="93.95" customHeight="1"/>
    <row r="31" ht="93.95" customHeight="1"/>
    <row r="32" ht="93.95" customHeight="1"/>
    <row r="33" ht="93.95" customHeight="1"/>
    <row r="34" ht="93.95" customHeight="1"/>
    <row r="35" ht="93.95" customHeight="1"/>
    <row r="36" ht="93.95" customHeight="1"/>
    <row r="37" ht="93.95" customHeight="1"/>
    <row r="38" ht="93.95" customHeight="1"/>
    <row r="39" ht="93.95" customHeight="1"/>
    <row r="40" ht="93.95" customHeight="1"/>
    <row r="41" ht="93.95" customHeight="1"/>
    <row r="42" ht="93.95" customHeight="1"/>
    <row r="43" ht="93.95" customHeight="1"/>
    <row r="44" ht="93.95" customHeight="1"/>
    <row r="45" ht="93.95" customHeight="1"/>
    <row r="46" ht="93.95" customHeight="1"/>
    <row r="47" ht="93.95" customHeight="1"/>
    <row r="48" ht="93.95" customHeight="1"/>
    <row r="49" ht="93.95" customHeight="1"/>
    <row r="50" ht="93.95" customHeight="1"/>
    <row r="51" ht="93.95" customHeight="1"/>
    <row r="52" ht="93.95" customHeight="1"/>
    <row r="53" ht="93.95" customHeight="1"/>
    <row r="54" ht="93.95" customHeight="1"/>
    <row r="55" ht="93.95" customHeight="1"/>
    <row r="56" ht="93.95" customHeight="1"/>
    <row r="57" ht="93.95" customHeight="1"/>
    <row r="58" ht="93.95" customHeight="1"/>
    <row r="59" ht="93.95" customHeight="1"/>
    <row r="60" ht="93.95" customHeight="1"/>
    <row r="61" ht="93.95" customHeight="1"/>
    <row r="62" ht="93.95" customHeight="1"/>
    <row r="63" ht="93.95" customHeight="1"/>
  </sheetData>
  <mergeCells count="4">
    <mergeCell ref="A1:H1"/>
    <mergeCell ref="A12:G12"/>
    <mergeCell ref="A13:B13"/>
    <mergeCell ref="E13:F13"/>
  </mergeCells>
  <pageMargins left="0.25" right="0.25" top="0.75" bottom="0.75" header="0.298611" footer="0.7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12月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凌</cp:lastModifiedBy>
  <cp:revision>0</cp:revision>
  <dcterms:created xsi:type="dcterms:W3CDTF">2023-08-07T01:19:00Z</dcterms:created>
  <dcterms:modified xsi:type="dcterms:W3CDTF">2024-11-18T07:24:36Z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B7DC0476ACE441FD94EDBB356D510962_13</vt:lpwstr>
  </property>
  <property fmtid="{D5CDD505-2E9C-101B-9397-08002B2CF9AE}" pid="3" name="KSOProductBuildVer">
    <vt:lpwstr>2052-12.1.0.18608</vt:lpwstr>
  </property>
</Properties>
</file>