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 firstSheet="1" activeTab="1"/>
  </bookViews>
  <sheets>
    <sheet name="Sheet3" sheetId="3" state="hidden" r:id="rId1"/>
    <sheet name="Sheet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<sst xmlns="http://schemas.openxmlformats.org/spreadsheetml/2006/main" count="92" uniqueCount="71">
  <si>
    <t>牌头镇（中心学校）消防安保物资需求</t>
  </si>
  <si>
    <t>序号</t>
  </si>
  <si>
    <t>物资</t>
  </si>
  <si>
    <t>品牌</t>
  </si>
  <si>
    <t>数量</t>
  </si>
  <si>
    <t>单价</t>
  </si>
  <si>
    <t>总价</t>
  </si>
  <si>
    <t>备注</t>
  </si>
  <si>
    <t>链接</t>
  </si>
  <si>
    <t>消防软管</t>
  </si>
  <si>
    <t>祥雨</t>
  </si>
  <si>
    <r>
      <rPr>
        <sz val="14"/>
        <color theme="1"/>
        <rFont val="Calibri"/>
        <charset val="134"/>
      </rPr>
      <t>20</t>
    </r>
    <r>
      <rPr>
        <sz val="14"/>
        <color theme="1"/>
        <rFont val="宋体"/>
        <charset val="134"/>
      </rPr>
      <t>米</t>
    </r>
  </si>
  <si>
    <t>https://www.zcygov.cn/items/53991620?searchType=1&amp;utm=a0004.shop-index.goods_card.goods_detail.f7779ad0911b11efad64238c27efd05c&amp;skuId=1896670682298175</t>
  </si>
  <si>
    <t>消防带</t>
  </si>
  <si>
    <t>祥和</t>
  </si>
  <si>
    <r>
      <rPr>
        <sz val="14"/>
        <color theme="1"/>
        <rFont val="Calibri"/>
        <charset val="134"/>
      </rPr>
      <t>13</t>
    </r>
    <r>
      <rPr>
        <sz val="14"/>
        <color theme="1"/>
        <rFont val="宋体"/>
        <charset val="134"/>
      </rPr>
      <t>型</t>
    </r>
  </si>
  <si>
    <t>https://www.zcygov.cn/items/2284088761791679?searchType=1&amp;utm=a0004.shop-index.goods_card.goods_detail.a522abc094e111ef8e583bb964618809&amp;skuId=2284088761791817</t>
  </si>
  <si>
    <t>消防软梯</t>
  </si>
  <si>
    <t>狮奥利兴</t>
  </si>
  <si>
    <r>
      <rPr>
        <sz val="14"/>
        <color theme="1"/>
        <rFont val="Calibri"/>
        <charset val="134"/>
      </rPr>
      <t>5-12</t>
    </r>
    <r>
      <rPr>
        <sz val="14"/>
        <color theme="1"/>
        <rFont val="宋体"/>
        <charset val="134"/>
      </rPr>
      <t>米</t>
    </r>
  </si>
  <si>
    <t>https://www.zcygov.cn/items/2284104633038714?searchType=1&amp;utm=a0004.shop-index.goods_card.goods_detail.a522abc094e111ef8e583bb964618809&amp;skuId=2284104633038756</t>
  </si>
  <si>
    <t>执勤马甲</t>
  </si>
  <si>
    <t>生聚荣</t>
  </si>
  <si>
    <t>https://www.zcygov.cn/items/40784552?searchType=1&amp;utm=a0004.shop-index.goods_card.goods_detail.f7779ad0911b11efad64238c27efd05c&amp;skuId=1776704930841659</t>
  </si>
  <si>
    <t>头盔</t>
  </si>
  <si>
    <t>动真格</t>
  </si>
  <si>
    <t>https://www.zcygov.cn/items/40878737?searchType=1&amp;utm=a0004.shop-index.goods_card.goods_detail.f7779ad0911b11efad64238c27efd05c&amp;skuId=44968861</t>
  </si>
  <si>
    <t>防毒面具</t>
  </si>
  <si>
    <t>神龙</t>
  </si>
  <si>
    <t>https://www.zcygov.cn/items/579351259854410?searchType=1&amp;utm=a0004.shop-index.goods_card.goods_detail.a69e78d0911c11efa7b7ad15b8e4409e&amp;skuId=275109832</t>
  </si>
  <si>
    <t>辣椒水</t>
  </si>
  <si>
    <t>远峰</t>
  </si>
  <si>
    <t>https://www.zcygov.cn/items/1134525729752860?searchType=1&amp;utm=a0004.shop-index.goods_card.goods_detail.a69e78d0911c11efa7b7ad15b8e4409e&amp;skuId=1296434880</t>
  </si>
  <si>
    <t>伸缩棍</t>
  </si>
  <si>
    <t>GOLMUD</t>
  </si>
  <si>
    <t>https://www.zcygov.cn/items/2205728375308729?searchType=1&amp;utm=a0004.shop-index.goods_card.goods_detail.a69e78d0911c11efa7b7ad15b8e4409e&amp;skuId=2205728375309196</t>
  </si>
  <si>
    <t>衣服</t>
  </si>
  <si>
    <t>保罗岚芝</t>
  </si>
  <si>
    <t>秋冬</t>
  </si>
  <si>
    <t>https://www.zcygov.cn/items/2291018708301469?searchType=1&amp;utm=a0004.shop-index.goods_card.goods_detail.d8baf4b0950911efbe6ad78f819fa502&amp;skuId=2291018708297233</t>
  </si>
  <si>
    <t>应急灯</t>
  </si>
  <si>
    <t>FSL</t>
  </si>
  <si>
    <t>https://www.zcygov.cn/items/1702371143308532?searchType=1&amp;utm=a0004.shop-index.goods_card.goods_detail.f7779ad0911b11efad64238c27efd05c&amp;skuId=1702371143315623</t>
  </si>
  <si>
    <t>嵌入式安全出口指示灯</t>
  </si>
  <si>
    <t>久益祥</t>
  </si>
  <si>
    <r>
      <rPr>
        <sz val="14"/>
        <color theme="1"/>
        <rFont val="宋体"/>
        <charset val="134"/>
      </rPr>
      <t>嵌入式向左</t>
    </r>
    <r>
      <rPr>
        <sz val="14"/>
        <color theme="1"/>
        <rFont val="Calibri"/>
        <charset val="134"/>
      </rPr>
      <t xml:space="preserve">5 
</t>
    </r>
    <r>
      <rPr>
        <sz val="14"/>
        <color theme="1"/>
        <rFont val="宋体"/>
        <charset val="134"/>
      </rPr>
      <t>嵌入式向右</t>
    </r>
    <r>
      <rPr>
        <sz val="14"/>
        <color theme="1"/>
        <rFont val="Calibri"/>
        <charset val="134"/>
      </rPr>
      <t xml:space="preserve">5
</t>
    </r>
  </si>
  <si>
    <t>https://www.zcygov.cn/items/40784561?searchType=1&amp;utm=a0004.shop-index.goods_card.goods_detail.dde7f850b21111efbd569f6f306ace40&amp;skuId=44871660</t>
  </si>
  <si>
    <t>悬挂式安全出口指示灯</t>
  </si>
  <si>
    <t>三雄极光</t>
  </si>
  <si>
    <r>
      <rPr>
        <sz val="14"/>
        <color theme="1"/>
        <rFont val="宋体"/>
        <charset val="134"/>
      </rPr>
      <t>悬挂式安全出口</t>
    </r>
    <r>
      <rPr>
        <sz val="14"/>
        <color theme="1"/>
        <rFont val="Calibri"/>
        <charset val="134"/>
      </rPr>
      <t xml:space="preserve">2
</t>
    </r>
    <r>
      <rPr>
        <sz val="14"/>
        <color theme="1"/>
        <rFont val="宋体"/>
        <charset val="134"/>
      </rPr>
      <t>悬挂式向右</t>
    </r>
    <r>
      <rPr>
        <sz val="14"/>
        <color theme="1"/>
        <rFont val="Calibri"/>
        <charset val="134"/>
      </rPr>
      <t>3</t>
    </r>
  </si>
  <si>
    <t>https://www.zcygov.cn/items/845891595453756?searchType=1&amp;searchTraceId=1e36074c-3ef6-45e7-94b7-e0f11ab3a781&amp;utm=a0004.eevees-search.goods_card.goods_detail.d73bf140b21211efb9d8f75b68439dbf&amp;skuId=485009584</t>
  </si>
  <si>
    <t>皮鞋</t>
  </si>
  <si>
    <t>回力</t>
  </si>
  <si>
    <t>https://www.zcygov.cn/items/2291007165571424?searchType=1&amp;utm=a0004.shop-index.goods_card.goods_detail.d8baf4b0950911efbe6ad78f819fa502&amp;skuId=2291007165575902</t>
  </si>
  <si>
    <t>海湾烟感带底座</t>
  </si>
  <si>
    <t>海湾</t>
  </si>
  <si>
    <t>https://www.zcygov.cn/items/2291175759816419?searchType=1&amp;utm=a0004.shop-index.goods_card.goods_detail.d8baf4b0950911efbe6ad78f819fa502&amp;skuId=2291175759816379</t>
  </si>
  <si>
    <t>灭火器</t>
  </si>
  <si>
    <t>星浙安</t>
  </si>
  <si>
    <t>https://www.zcygov.cn/items/1896700109542900?searchType=1&amp;utm=a0004.shop-index.goods_card.goods_detail.f7779ad0911b11efad64238c27efd05c&amp;skuId=1896700109542651</t>
  </si>
  <si>
    <t>灭火器箱</t>
  </si>
  <si>
    <t>淮海</t>
  </si>
  <si>
    <t>33.5*20*52.4</t>
  </si>
  <si>
    <t>https://www.zcygov.cn/items/1579228206577312?searchType=1&amp;utm=a0004.shop-index.goods_card.goods_detail.dde7f850b21111efbd569f6f306ace40&amp;skuId=1579228206572224</t>
  </si>
  <si>
    <t>合计</t>
  </si>
  <si>
    <t>牌头镇（中心幼儿园）消防安保物资需求</t>
  </si>
  <si>
    <t>吸顶式应急照明灯</t>
  </si>
  <si>
    <t>敏华</t>
  </si>
  <si>
    <t>浙易安</t>
  </si>
  <si>
    <t>旗舰款</t>
  </si>
  <si>
    <r>
      <t>45*20
嵌入式向左10</t>
    </r>
    <r>
      <rPr>
        <sz val="14"/>
        <color theme="1"/>
        <rFont val="Calibri"/>
        <charset val="134"/>
      </rPr>
      <t xml:space="preserve"> 
</t>
    </r>
    <r>
      <rPr>
        <sz val="14"/>
        <color theme="1"/>
        <rFont val="宋体"/>
        <charset val="134"/>
      </rPr>
      <t>嵌入式向右10</t>
    </r>
    <r>
      <rPr>
        <sz val="14"/>
        <color theme="1"/>
        <rFont val="Calibri"/>
        <charset val="13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</si>
</sst>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微软雅黑"/>
      <charset val="134"/>
    </font>
    <font>
      <sz val="14"/>
      <color theme="1"/>
      <name val="宋体"/>
      <charset val="134"/>
    </font>
    <font>
      <sz val="14"/>
      <color theme="1"/>
      <name val="Calibri"/>
      <charset val="134"/>
    </font>
    <font>
      <u/>
      <sz val="11"/>
      <color rgb="FF800080"/>
      <name val="宋体"/>
      <charset val="134"/>
    </font>
    <font>
      <u/>
      <sz val="11"/>
      <color theme="10"/>
      <name val="宋体"/>
      <charset val="134"/>
    </font>
    <font>
      <sz val="24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6" applyFont="1" applyBorder="1" applyAlignment="1" applyProtection="1">
      <alignment vertical="center"/>
    </xf>
    <xf numFmtId="0" fontId="5" fillId="0" borderId="2" xfId="6" applyBorder="1" applyAlignment="1" applyProtection="1">
      <alignment vertical="center"/>
    </xf>
    <xf numFmtId="0" fontId="6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1" xfId="0" applyBorder="1">
      <alignment vertical="center"/>
    </xf>
    <xf numFmtId="0" fontId="3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" xfId="6" applyFont="1" applyBorder="1" applyAlignment="1" applyProtection="1">
      <alignment vertical="center"/>
    </xf>
    <xf numFmtId="0" fontId="4" fillId="0" borderId="7" xfId="6" applyFont="1" applyBorder="1" applyAlignment="1" applyProtection="1">
      <alignment vertical="center"/>
    </xf>
    <xf numFmtId="0" fontId="5" fillId="0" borderId="1" xfId="6" applyBorder="1" applyAlignment="1" applyProtection="1">
      <alignment vertical="center"/>
    </xf>
    <xf numFmtId="0" fontId="4" fillId="0" borderId="8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zcygov.cn/items/2291175759816419?searchType=1&amp;utm=a0004.shop-index.goods_card.goods_detail.d8baf4b0950911efbe6ad78f819fa502&amp;skuId=2291175759816379" TargetMode="External"/><Relationship Id="rId8" Type="http://schemas.openxmlformats.org/officeDocument/2006/relationships/hyperlink" Target="https://www.zcygov.cn/items/2284104633038714?searchType=1&amp;utm=a0004.shop-index.goods_card.goods_detail.a522abc094e111ef8e583bb964618809&amp;skuId=2284104633038756" TargetMode="External"/><Relationship Id="rId7" Type="http://schemas.openxmlformats.org/officeDocument/2006/relationships/hyperlink" Target="https://www.zcygov.cn/items/2284088761791679?searchType=1&amp;utm=a0004.shop-index.goods_card.goods_detail.a522abc094e111ef8e583bb964618809&amp;skuId=2284088761791817" TargetMode="External"/><Relationship Id="rId6" Type="http://schemas.openxmlformats.org/officeDocument/2006/relationships/hyperlink" Target="https://www.zcygov.cn/items/2205728375308729?searchType=1&amp;utm=a0004.shop-index.goods_card.goods_detail.a69e78d0911c11efa7b7ad15b8e4409e&amp;skuId=2205728375309196" TargetMode="External"/><Relationship Id="rId5" Type="http://schemas.openxmlformats.org/officeDocument/2006/relationships/hyperlink" Target="https://www.zcygov.cn/items/1134525729752860?searchType=1&amp;utm=a0004.shop-index.goods_card.goods_detail.a69e78d0911c11efa7b7ad15b8e4409e&amp;skuId=1296434880" TargetMode="External"/><Relationship Id="rId4" Type="http://schemas.openxmlformats.org/officeDocument/2006/relationships/hyperlink" Target="https://www.zcygov.cn/items/40878737?searchType=1&amp;utm=a0004.shop-index.goods_card.goods_detail.f7779ad0911b11efad64238c27efd05c&amp;skuId=44968861" TargetMode="External"/><Relationship Id="rId3" Type="http://schemas.openxmlformats.org/officeDocument/2006/relationships/hyperlink" Target="https://www.zcygov.cn/items/40784552?searchType=1&amp;utm=a0004.shop-index.goods_card.goods_detail.f7779ad0911b11efad64238c27efd05c&amp;skuId=1776704930841659" TargetMode="External"/><Relationship Id="rId2" Type="http://schemas.openxmlformats.org/officeDocument/2006/relationships/hyperlink" Target="https://www.zcygov.cn/items/53991620?searchType=1&amp;utm=a0004.shop-index.goods_card.goods_detail.f7779ad0911b11efad64238c27efd05c&amp;skuId=1896670682298175" TargetMode="External"/><Relationship Id="rId15" Type="http://schemas.openxmlformats.org/officeDocument/2006/relationships/hyperlink" Target="https://www.zcygov.cn/items/845891595453756?searchType=1&amp;searchTraceId=1e36074c-3ef6-45e7-94b7-e0f11ab3a781&amp;utm=a0004.eevees-search.goods_card.goods_detail.d73bf140b21211efb9d8f75b68439dbf&amp;skuId=485009584" TargetMode="External"/><Relationship Id="rId14" Type="http://schemas.openxmlformats.org/officeDocument/2006/relationships/hyperlink" Target="https://www.zcygov.cn/items/40784561?searchType=1&amp;utm=a0004.shop-index.goods_card.goods_detail.dde7f850b21111efbd569f6f306ace40&amp;skuId=44871660" TargetMode="External"/><Relationship Id="rId13" Type="http://schemas.openxmlformats.org/officeDocument/2006/relationships/hyperlink" Target="https://www.zcygov.cn/items/1896700109542900?searchType=1&amp;utm=a0004.shop-index.goods_card.goods_detail.f7779ad0911b11efad64238c27efd05c&amp;skuId=1896700109542651" TargetMode="External"/><Relationship Id="rId12" Type="http://schemas.openxmlformats.org/officeDocument/2006/relationships/hyperlink" Target="https://www.zcygov.cn/items/579351259854410?searchType=1&amp;utm=a0004.shop-index.goods_card.goods_detail.a69e78d0911c11efa7b7ad15b8e4409e&amp;skuId=275109832" TargetMode="External"/><Relationship Id="rId11" Type="http://schemas.openxmlformats.org/officeDocument/2006/relationships/hyperlink" Target="https://www.zcygov.cn/items/2291007165571424?searchType=1&amp;utm=a0004.shop-index.goods_card.goods_detail.d8baf4b0950911efbe6ad78f819fa502&amp;skuId=2291007165575902" TargetMode="External"/><Relationship Id="rId10" Type="http://schemas.openxmlformats.org/officeDocument/2006/relationships/hyperlink" Target="https://www.zcygov.cn/items/2291018708301469?searchType=1&amp;utm=a0004.shop-index.goods_card.goods_detail.d8baf4b0950911efbe6ad78f819fa502&amp;skuId=2291018708297233" TargetMode="External"/><Relationship Id="rId1" Type="http://schemas.openxmlformats.org/officeDocument/2006/relationships/hyperlink" Target="https://www.zcygov.cn/items/1702371143308532?searchType=1&amp;utm=a0004.shop-index.goods_card.goods_detail.f7779ad0911b11efad64238c27efd05c&amp;skuId=1702371143315623" TargetMode="Externa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hyperlink" Target="https://www.zcygov.cn/items/845891595453756?searchType=1&amp;searchTraceId=1e36074c-3ef6-45e7-94b7-e0f11ab3a781&amp;utm=a0004.eevees-search.goods_card.goods_detail.d73bf140b21211efb9d8f75b68439dbf&amp;skuId=485009584" TargetMode="External"/><Relationship Id="rId3" Type="http://schemas.openxmlformats.org/officeDocument/2006/relationships/hyperlink" Target="https://www.zcygov.cn/items/40784561?searchType=1&amp;utm=a0004.shop-index.goods_card.goods_detail.dde7f850b21111efbd569f6f306ace40&amp;skuId=44871660" TargetMode="External"/><Relationship Id="rId2" Type="http://schemas.openxmlformats.org/officeDocument/2006/relationships/hyperlink" Target="https://www.zcygov.cn/items/2291175759816419?searchType=1&amp;utm=a0004.shop-index.goods_card.goods_detail.d8baf4b0950911efbe6ad78f819fa502&amp;skuId=2291175759816379" TargetMode="External"/><Relationship Id="rId1" Type="http://schemas.openxmlformats.org/officeDocument/2006/relationships/hyperlink" Target="https://www.zcygov.cn/items/1702371143308532?searchType=1&amp;utm=a0004.shop-index.goods_card.goods_detail.f7779ad0911b11efad64238c27efd05c&amp;skuId=17023711433156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0"/>
  <sheetViews>
    <sheetView workbookViewId="0">
      <selection activeCell="A1" sqref="A1:I20"/>
    </sheetView>
  </sheetViews>
  <sheetFormatPr defaultColWidth="9" defaultRowHeight="13.5" outlineLevelCol="7"/>
  <cols>
    <col min="1" max="1" width="11" customWidth="1"/>
    <col min="2" max="2" width="23.6333333333333" customWidth="1"/>
    <col min="3" max="4" width="11.9083333333333" customWidth="1"/>
    <col min="5" max="6" width="11.275" customWidth="1"/>
    <col min="7" max="7" width="16.625" customWidth="1"/>
    <col min="8" max="8" width="2.125" customWidth="1"/>
  </cols>
  <sheetData>
    <row r="1" ht="32.25" spans="1:2">
      <c r="A1" s="7"/>
      <c r="B1" t="s">
        <v>0</v>
      </c>
    </row>
    <row r="2" ht="19.5" spans="1:8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10" t="s">
        <v>8</v>
      </c>
    </row>
    <row r="3" ht="19.5" spans="1:8">
      <c r="A3" s="11">
        <v>1</v>
      </c>
      <c r="B3" s="12" t="s">
        <v>9</v>
      </c>
      <c r="C3" s="12" t="s">
        <v>10</v>
      </c>
      <c r="D3" s="11">
        <v>10</v>
      </c>
      <c r="E3" s="13">
        <v>175</v>
      </c>
      <c r="F3" s="13">
        <f>D3*E3</f>
        <v>1750</v>
      </c>
      <c r="G3" s="13" t="s">
        <v>11</v>
      </c>
      <c r="H3" s="14" t="s">
        <v>12</v>
      </c>
    </row>
    <row r="4" ht="19.5" spans="1:8">
      <c r="A4" s="11">
        <v>2</v>
      </c>
      <c r="B4" s="12" t="s">
        <v>13</v>
      </c>
      <c r="C4" s="12" t="s">
        <v>14</v>
      </c>
      <c r="D4" s="11">
        <v>6</v>
      </c>
      <c r="E4" s="13">
        <v>272</v>
      </c>
      <c r="F4" s="13">
        <f>D4*E4</f>
        <v>1632</v>
      </c>
      <c r="G4" s="13" t="s">
        <v>15</v>
      </c>
      <c r="H4" s="14" t="s">
        <v>16</v>
      </c>
    </row>
    <row r="5" ht="19.5" spans="1:8">
      <c r="A5" s="11">
        <v>3</v>
      </c>
      <c r="B5" s="12" t="s">
        <v>17</v>
      </c>
      <c r="C5" s="12" t="s">
        <v>18</v>
      </c>
      <c r="D5" s="11">
        <v>8</v>
      </c>
      <c r="E5" s="13">
        <v>410</v>
      </c>
      <c r="F5" s="13">
        <f t="shared" ref="F5:F18" si="0">D5*E5</f>
        <v>3280</v>
      </c>
      <c r="G5" s="13" t="s">
        <v>19</v>
      </c>
      <c r="H5" s="14" t="s">
        <v>20</v>
      </c>
    </row>
    <row r="6" ht="19.5" spans="1:8">
      <c r="A6" s="11">
        <v>4</v>
      </c>
      <c r="B6" s="12" t="s">
        <v>21</v>
      </c>
      <c r="C6" s="12" t="s">
        <v>22</v>
      </c>
      <c r="D6" s="11">
        <v>21</v>
      </c>
      <c r="E6" s="13">
        <v>43</v>
      </c>
      <c r="F6" s="13">
        <f t="shared" si="0"/>
        <v>903</v>
      </c>
      <c r="G6" s="13"/>
      <c r="H6" s="14" t="s">
        <v>23</v>
      </c>
    </row>
    <row r="7" ht="19.5" spans="1:8">
      <c r="A7" s="11">
        <v>5</v>
      </c>
      <c r="B7" s="12" t="s">
        <v>24</v>
      </c>
      <c r="C7" s="12" t="s">
        <v>25</v>
      </c>
      <c r="D7" s="11">
        <v>1</v>
      </c>
      <c r="E7" s="13">
        <v>93</v>
      </c>
      <c r="F7" s="13">
        <f t="shared" si="0"/>
        <v>93</v>
      </c>
      <c r="G7" s="13"/>
      <c r="H7" s="14" t="s">
        <v>26</v>
      </c>
    </row>
    <row r="8" ht="19.5" spans="1:8">
      <c r="A8" s="11">
        <v>6</v>
      </c>
      <c r="B8" s="12" t="s">
        <v>27</v>
      </c>
      <c r="C8" s="12" t="s">
        <v>28</v>
      </c>
      <c r="D8" s="11">
        <v>7</v>
      </c>
      <c r="E8" s="13">
        <v>66</v>
      </c>
      <c r="F8" s="13">
        <f t="shared" si="0"/>
        <v>462</v>
      </c>
      <c r="G8" s="13"/>
      <c r="H8" s="14" t="s">
        <v>29</v>
      </c>
    </row>
    <row r="9" ht="19.5" spans="1:8">
      <c r="A9" s="11">
        <v>7</v>
      </c>
      <c r="B9" s="11" t="s">
        <v>30</v>
      </c>
      <c r="C9" s="12" t="s">
        <v>31</v>
      </c>
      <c r="D9" s="11">
        <v>13</v>
      </c>
      <c r="E9" s="11">
        <v>61</v>
      </c>
      <c r="F9" s="11">
        <f t="shared" si="0"/>
        <v>793</v>
      </c>
      <c r="G9" s="11"/>
      <c r="H9" s="14" t="s">
        <v>32</v>
      </c>
    </row>
    <row r="10" ht="19.5" spans="1:8">
      <c r="A10" s="11">
        <v>8</v>
      </c>
      <c r="B10" s="11" t="s">
        <v>33</v>
      </c>
      <c r="C10" s="11" t="s">
        <v>34</v>
      </c>
      <c r="D10" s="11">
        <v>1</v>
      </c>
      <c r="E10" s="11">
        <v>85</v>
      </c>
      <c r="F10" s="11">
        <f t="shared" si="0"/>
        <v>85</v>
      </c>
      <c r="G10" s="11"/>
      <c r="H10" s="14" t="s">
        <v>35</v>
      </c>
    </row>
    <row r="11" ht="19.5" spans="1:8">
      <c r="A11" s="11">
        <v>9</v>
      </c>
      <c r="B11" s="12" t="s">
        <v>36</v>
      </c>
      <c r="C11" s="12" t="s">
        <v>37</v>
      </c>
      <c r="D11" s="11">
        <v>16</v>
      </c>
      <c r="E11" s="11">
        <v>142</v>
      </c>
      <c r="F11" s="11">
        <f t="shared" si="0"/>
        <v>2272</v>
      </c>
      <c r="G11" s="11" t="s">
        <v>38</v>
      </c>
      <c r="H11" s="15" t="s">
        <v>39</v>
      </c>
    </row>
    <row r="12" ht="19.5" spans="1:8">
      <c r="A12" s="11">
        <v>10</v>
      </c>
      <c r="B12" s="11" t="s">
        <v>40</v>
      </c>
      <c r="C12" s="11" t="s">
        <v>41</v>
      </c>
      <c r="D12" s="11">
        <v>20</v>
      </c>
      <c r="E12" s="11">
        <v>65</v>
      </c>
      <c r="F12" s="11">
        <f t="shared" si="0"/>
        <v>1300</v>
      </c>
      <c r="G12" s="11"/>
      <c r="H12" s="14" t="s">
        <v>42</v>
      </c>
    </row>
    <row r="13" ht="42" customHeight="1" spans="1:8">
      <c r="A13" s="11">
        <v>11</v>
      </c>
      <c r="B13" s="12" t="s">
        <v>43</v>
      </c>
      <c r="C13" s="12" t="s">
        <v>44</v>
      </c>
      <c r="D13" s="11">
        <v>10</v>
      </c>
      <c r="E13" s="11">
        <v>86</v>
      </c>
      <c r="F13" s="11">
        <f t="shared" si="0"/>
        <v>860</v>
      </c>
      <c r="G13" s="12" t="s">
        <v>45</v>
      </c>
      <c r="H13" s="16" t="s">
        <v>46</v>
      </c>
    </row>
    <row r="14" ht="57" spans="1:8">
      <c r="A14" s="11">
        <v>12</v>
      </c>
      <c r="B14" s="12" t="s">
        <v>47</v>
      </c>
      <c r="C14" s="12" t="s">
        <v>48</v>
      </c>
      <c r="D14" s="11">
        <v>5</v>
      </c>
      <c r="E14" s="11">
        <v>80</v>
      </c>
      <c r="F14" s="11">
        <f t="shared" si="0"/>
        <v>400</v>
      </c>
      <c r="G14" s="12" t="s">
        <v>49</v>
      </c>
      <c r="H14" s="16" t="s">
        <v>50</v>
      </c>
    </row>
    <row r="15" ht="19.5" spans="1:8">
      <c r="A15" s="11">
        <v>13</v>
      </c>
      <c r="B15" s="12" t="s">
        <v>51</v>
      </c>
      <c r="C15" s="12" t="s">
        <v>52</v>
      </c>
      <c r="D15" s="11">
        <v>16</v>
      </c>
      <c r="E15" s="11">
        <v>118</v>
      </c>
      <c r="F15" s="11">
        <f t="shared" si="0"/>
        <v>1888</v>
      </c>
      <c r="G15" s="11"/>
      <c r="H15" s="14" t="s">
        <v>53</v>
      </c>
    </row>
    <row r="16" ht="19.5" spans="1:8">
      <c r="A16" s="11">
        <v>14</v>
      </c>
      <c r="B16" s="11" t="s">
        <v>54</v>
      </c>
      <c r="C16" s="12" t="s">
        <v>55</v>
      </c>
      <c r="D16" s="11">
        <v>50</v>
      </c>
      <c r="E16" s="11">
        <v>68</v>
      </c>
      <c r="F16" s="11">
        <f t="shared" si="0"/>
        <v>3400</v>
      </c>
      <c r="G16" s="11"/>
      <c r="H16" s="14" t="s">
        <v>56</v>
      </c>
    </row>
    <row r="17" ht="19.5" spans="1:8">
      <c r="A17" s="11">
        <v>15</v>
      </c>
      <c r="B17" s="11" t="s">
        <v>57</v>
      </c>
      <c r="C17" s="12" t="s">
        <v>58</v>
      </c>
      <c r="D17" s="11">
        <v>10</v>
      </c>
      <c r="E17" s="11">
        <v>55</v>
      </c>
      <c r="F17" s="11">
        <f t="shared" si="0"/>
        <v>550</v>
      </c>
      <c r="G17" s="11"/>
      <c r="H17" s="17" t="s">
        <v>59</v>
      </c>
    </row>
    <row r="18" ht="19.5" spans="1:8">
      <c r="A18" s="11">
        <v>16</v>
      </c>
      <c r="B18" s="11" t="s">
        <v>60</v>
      </c>
      <c r="C18" s="12" t="s">
        <v>61</v>
      </c>
      <c r="D18" s="11">
        <v>1</v>
      </c>
      <c r="E18" s="11">
        <v>73</v>
      </c>
      <c r="F18" s="11">
        <f t="shared" si="0"/>
        <v>73</v>
      </c>
      <c r="G18" s="11" t="s">
        <v>62</v>
      </c>
      <c r="H18" s="17" t="s">
        <v>63</v>
      </c>
    </row>
    <row r="20" spans="5:6">
      <c r="E20" t="s">
        <v>64</v>
      </c>
      <c r="F20">
        <f>SUM(F3:F18)</f>
        <v>19741</v>
      </c>
    </row>
  </sheetData>
  <hyperlinks>
    <hyperlink ref="H12" r:id="rId1" display="https://www.zcygov.cn/items/1702371143308532?searchType=1&amp;utm=a0004.shop-index.goods_card.goods_detail.f7779ad0911b11efad64238c27efd05c&amp;skuId=1702371143315623"/>
    <hyperlink ref="H3" r:id="rId2" display="https://www.zcygov.cn/items/53991620?searchType=1&amp;utm=a0004.shop-index.goods_card.goods_detail.f7779ad0911b11efad64238c27efd05c&amp;skuId=1896670682298175" tooltip="https://www.zcygov.cn/items/53991620?searchType=1&amp;utm=a0004.shop-index.goods_card.goods_detail.f7779ad0911b11efad64238c27efd05c&amp;skuId=1896670682298175"/>
    <hyperlink ref="H6" r:id="rId3" display="https://www.zcygov.cn/items/40784552?searchType=1&amp;utm=a0004.shop-index.goods_card.goods_detail.f7779ad0911b11efad64238c27efd05c&amp;skuId=1776704930841659"/>
    <hyperlink ref="H7" r:id="rId4" display="https://www.zcygov.cn/items/40878737?searchType=1&amp;utm=a0004.shop-index.goods_card.goods_detail.f7779ad0911b11efad64238c27efd05c&amp;skuId=44968861"/>
    <hyperlink ref="H9" r:id="rId5" display="https://www.zcygov.cn/items/1134525729752860?searchType=1&amp;utm=a0004.shop-index.goods_card.goods_detail.a69e78d0911c11efa7b7ad15b8e4409e&amp;skuId=1296434880"/>
    <hyperlink ref="H10" r:id="rId6" display="https://www.zcygov.cn/items/2205728375308729?searchType=1&amp;utm=a0004.shop-index.goods_card.goods_detail.a69e78d0911c11efa7b7ad15b8e4409e&amp;skuId=2205728375309196"/>
    <hyperlink ref="H4" r:id="rId7" display="https://www.zcygov.cn/items/2284088761791679?searchType=1&amp;utm=a0004.shop-index.goods_card.goods_detail.a522abc094e111ef8e583bb964618809&amp;skuId=2284088761791817"/>
    <hyperlink ref="H5" r:id="rId8" display="https://www.zcygov.cn/items/2284104633038714?searchType=1&amp;utm=a0004.shop-index.goods_card.goods_detail.a522abc094e111ef8e583bb964618809&amp;skuId=2284104633038756"/>
    <hyperlink ref="H16" r:id="rId9" display="https://www.zcygov.cn/items/2291175759816419?searchType=1&amp;utm=a0004.shop-index.goods_card.goods_detail.d8baf4b0950911efbe6ad78f819fa502&amp;skuId=2291175759816379"/>
    <hyperlink ref="H11" r:id="rId10" display="https://www.zcygov.cn/items/2291018708301469?searchType=1&amp;utm=a0004.shop-index.goods_card.goods_detail.d8baf4b0950911efbe6ad78f819fa502&amp;skuId=2291018708297233"/>
    <hyperlink ref="H15" r:id="rId11" display="https://www.zcygov.cn/items/2291007165571424?searchType=1&amp;utm=a0004.shop-index.goods_card.goods_detail.d8baf4b0950911efbe6ad78f819fa502&amp;skuId=2291007165575902"/>
    <hyperlink ref="H8" r:id="rId12" display="https://www.zcygov.cn/items/579351259854410?searchType=1&amp;utm=a0004.shop-index.goods_card.goods_detail.a69e78d0911c11efa7b7ad15b8e4409e&amp;skuId=275109832"/>
    <hyperlink ref="H17" r:id="rId13" display="https://www.zcygov.cn/items/1896700109542900?searchType=1&amp;utm=a0004.shop-index.goods_card.goods_detail.f7779ad0911b11efad64238c27efd05c&amp;skuId=1896700109542651" tooltip="https://www.zcygov.cn/items/1896700109542900?searchType=1&amp;utm=a0004.shop-index.goods_card.goods_detail.f7779ad0911b11efad64238c27efd05c&amp;skuId=1896700109542651"/>
    <hyperlink ref="H13" r:id="rId14" display="https://www.zcygov.cn/items/40784561?searchType=1&amp;utm=a0004.shop-index.goods_card.goods_detail.dde7f850b21111efbd569f6f306ace40&amp;skuId=44871660"/>
    <hyperlink ref="H14" r:id="rId15" display="https://www.zcygov.cn/items/845891595453756?searchType=1&amp;searchTraceId=1e36074c-3ef6-45e7-94b7-e0f11ab3a781&amp;utm=a0004.eevees-search.goods_card.goods_detail.d73bf140b21211efb9d8f75b68439dbf&amp;skuId=485009584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G9" sqref="G9"/>
    </sheetView>
  </sheetViews>
  <sheetFormatPr defaultColWidth="9" defaultRowHeight="13.5" outlineLevelCol="7"/>
  <cols>
    <col min="1" max="1" width="9.25" customWidth="1"/>
    <col min="2" max="2" width="32.5" customWidth="1"/>
    <col min="3" max="3" width="22.375" customWidth="1"/>
    <col min="4" max="4" width="10" customWidth="1"/>
    <col min="5" max="5" width="10.5" customWidth="1"/>
    <col min="6" max="6" width="13.75" customWidth="1"/>
    <col min="7" max="7" width="20.375" customWidth="1"/>
    <col min="8" max="8" width="9" hidden="1" customWidth="1"/>
  </cols>
  <sheetData>
    <row r="1" ht="66" customHeight="1" spans="1:7">
      <c r="A1" s="1" t="s">
        <v>65</v>
      </c>
      <c r="B1" s="1"/>
      <c r="C1" s="1"/>
      <c r="D1" s="1"/>
      <c r="E1" s="1"/>
      <c r="F1" s="1"/>
      <c r="G1" s="1"/>
    </row>
    <row r="2" ht="43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ht="43" customHeight="1" spans="1:8">
      <c r="A3" s="2">
        <v>1</v>
      </c>
      <c r="B3" s="2" t="s">
        <v>66</v>
      </c>
      <c r="C3" s="2" t="s">
        <v>67</v>
      </c>
      <c r="D3" s="2">
        <v>15</v>
      </c>
      <c r="E3" s="2">
        <v>60</v>
      </c>
      <c r="F3" s="2">
        <f>D3*E3</f>
        <v>900</v>
      </c>
      <c r="G3" s="2"/>
      <c r="H3" s="3"/>
    </row>
    <row r="4" ht="43" customHeight="1" spans="1:8">
      <c r="A4" s="4">
        <v>2</v>
      </c>
      <c r="B4" s="4" t="s">
        <v>40</v>
      </c>
      <c r="C4" s="2" t="s">
        <v>68</v>
      </c>
      <c r="D4" s="4">
        <v>5</v>
      </c>
      <c r="E4" s="4">
        <v>68</v>
      </c>
      <c r="F4" s="4">
        <f>D4*E4</f>
        <v>340</v>
      </c>
      <c r="G4" s="2" t="s">
        <v>69</v>
      </c>
      <c r="H4" s="5" t="s">
        <v>42</v>
      </c>
    </row>
    <row r="5" ht="57" customHeight="1" spans="1:8">
      <c r="A5" s="4">
        <v>3</v>
      </c>
      <c r="B5" s="2" t="s">
        <v>43</v>
      </c>
      <c r="C5" s="2" t="s">
        <v>44</v>
      </c>
      <c r="D5" s="4">
        <v>20</v>
      </c>
      <c r="E5" s="4">
        <v>86</v>
      </c>
      <c r="F5" s="4">
        <f>D5*E5</f>
        <v>1720</v>
      </c>
      <c r="G5" s="2" t="s">
        <v>70</v>
      </c>
      <c r="H5" s="6" t="s">
        <v>46</v>
      </c>
    </row>
    <row r="6" ht="43" customHeight="1" spans="1:8">
      <c r="A6" s="4">
        <v>4</v>
      </c>
      <c r="B6" s="2" t="s">
        <v>47</v>
      </c>
      <c r="C6" s="2" t="s">
        <v>48</v>
      </c>
      <c r="D6" s="4">
        <v>5</v>
      </c>
      <c r="E6" s="4">
        <v>80</v>
      </c>
      <c r="F6" s="4">
        <f>D6*E6</f>
        <v>400</v>
      </c>
      <c r="G6" s="2" t="s">
        <v>49</v>
      </c>
      <c r="H6" s="6" t="s">
        <v>50</v>
      </c>
    </row>
    <row r="7" ht="43" customHeight="1" spans="1:8">
      <c r="A7" s="4">
        <v>5</v>
      </c>
      <c r="B7" s="4" t="s">
        <v>54</v>
      </c>
      <c r="C7" s="2" t="s">
        <v>55</v>
      </c>
      <c r="D7" s="4">
        <v>10</v>
      </c>
      <c r="E7" s="4">
        <v>68</v>
      </c>
      <c r="F7" s="4">
        <f>D7*E7</f>
        <v>680</v>
      </c>
      <c r="G7" s="4"/>
      <c r="H7" s="5" t="s">
        <v>56</v>
      </c>
    </row>
    <row r="9" spans="5:6">
      <c r="E9" t="s">
        <v>64</v>
      </c>
      <c r="F9">
        <f>SUM(F3:F7)</f>
        <v>4040</v>
      </c>
    </row>
  </sheetData>
  <mergeCells count="1">
    <mergeCell ref="A1:G1"/>
  </mergeCells>
  <hyperlinks>
    <hyperlink ref="H4" r:id="rId1" display="https://www.zcygov.cn/items/1702371143308532?searchType=1&amp;utm=a0004.shop-index.goods_card.goods_detail.f7779ad0911b11efad64238c27efd05c&amp;skuId=1702371143315623"/>
    <hyperlink ref="H7" r:id="rId2" display="https://www.zcygov.cn/items/2291175759816419?searchType=1&amp;utm=a0004.shop-index.goods_card.goods_detail.d8baf4b0950911efbe6ad78f819fa502&amp;skuId=2291175759816379"/>
    <hyperlink ref="H5" r:id="rId3" display="https://www.zcygov.cn/items/40784561?searchType=1&amp;utm=a0004.shop-index.goods_card.goods_detail.dde7f850b21111efbd569f6f306ace40&amp;skuId=44871660"/>
    <hyperlink ref="H6" r:id="rId4" display="https://www.zcygov.cn/items/845891595453756?searchType=1&amp;searchTraceId=1e36074c-3ef6-45e7-94b7-e0f11ab3a781&amp;utm=a0004.eevees-search.goods_card.goods_detail.d73bf140b21211efb9d8f75b68439dbf&amp;skuId=485009584"/>
  </hyperlink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癫狂症</cp:lastModifiedBy>
  <dcterms:created xsi:type="dcterms:W3CDTF">2024-10-23T08:31:00Z</dcterms:created>
  <cp:lastPrinted>2024-10-23T08:46:00Z</cp:lastPrinted>
  <dcterms:modified xsi:type="dcterms:W3CDTF">2025-07-09T04:48:45Z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F943336001E74DA286F83055CC0E9CA1_13</vt:lpwstr>
  </property>
  <property fmtid="{D5CDD505-2E9C-101B-9397-08002B2CF9AE}" pid="3" name="KSOProductBuildVer">
    <vt:lpwstr>2052-12.1.0.21915</vt:lpwstr>
  </property>
</Properties>
</file>