
<file path=[Content_Types].xml><?xml version="1.0" encoding="utf-8"?>
<Types xmlns="http://schemas.openxmlformats.org/package/2006/content-types">
  <Default Extension="png" ContentType="image/png"/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125" windowHeight="12420"/>
  </bookViews>
  <sheets>
    <sheet name="秋季物资" sheetId="1" r:id="rId1"/>
    <sheet name="Sheet2" sheetId="2" r:id="rId2"/>
  </sheets>
  <calcPr calcId="144525"/>
</workbook>
</file>

<file path=xl/sharedStrings.xml><?xml version="1.0" encoding="utf-8"?>
<sst xmlns="http://schemas.openxmlformats.org/spreadsheetml/2006/main" count="56" uniqueCount="37">
  <si>
    <t>物品名称</t>
  </si>
  <si>
    <t>政采云链接（必填）</t>
  </si>
  <si>
    <t>数量</t>
  </si>
  <si>
    <t>单价</t>
  </si>
  <si>
    <t>总价</t>
  </si>
  <si>
    <t>图片</t>
  </si>
  <si>
    <t>品牌</t>
  </si>
  <si>
    <t>备注</t>
  </si>
  <si>
    <t>育苗盆</t>
  </si>
  <si>
    <t>商品详情 (zcygov.cn)</t>
  </si>
  <si>
    <t>祈寿</t>
  </si>
  <si>
    <t>5套加密盘+5种+50纸+1喷壶</t>
  </si>
  <si>
    <t>作品袋</t>
  </si>
  <si>
    <t>乐袋</t>
  </si>
  <si>
    <t>竹黄匾</t>
  </si>
  <si>
    <r>
      <rPr>
        <sz val="10.5"/>
        <color rgb="FF404040"/>
        <rFont val="Arial"/>
        <charset val="134"/>
      </rPr>
      <t> </t>
    </r>
    <r>
      <rPr>
        <sz val="10.5"/>
        <color rgb="FF404040"/>
        <rFont val="Arial"/>
        <charset val="134"/>
      </rPr>
      <t>图形</t>
    </r>
  </si>
  <si>
    <t xml:space="preserve">手工竹编织篮 </t>
  </si>
  <si>
    <r>
      <rPr>
        <sz val="10.5"/>
        <color rgb="FF404040"/>
        <rFont val="Arial"/>
        <charset val="134"/>
      </rPr>
      <t> </t>
    </r>
    <r>
      <rPr>
        <sz val="10.5"/>
        <color rgb="FF404040"/>
        <rFont val="Arial"/>
        <charset val="134"/>
      </rPr>
      <t>雨竹</t>
    </r>
  </si>
  <si>
    <t>手提篮子</t>
  </si>
  <si>
    <r>
      <rPr>
        <sz val="10.5"/>
        <color rgb="FF404040"/>
        <rFont val="Arial"/>
        <charset val="134"/>
      </rPr>
      <t> </t>
    </r>
    <r>
      <rPr>
        <sz val="10.5"/>
        <color rgb="FF404040"/>
        <rFont val="Arial"/>
        <charset val="134"/>
      </rPr>
      <t>诗元</t>
    </r>
  </si>
  <si>
    <t>21CM</t>
  </si>
  <si>
    <t>大号簸箕18CM</t>
  </si>
  <si>
    <r>
      <rPr>
        <sz val="10.5"/>
        <color rgb="FF404040"/>
        <rFont val="Arial"/>
        <charset val="134"/>
      </rPr>
      <t> </t>
    </r>
    <r>
      <rPr>
        <sz val="10.5"/>
        <color rgb="FF404040"/>
        <rFont val="Arial"/>
        <charset val="134"/>
      </rPr>
      <t>东丽洁</t>
    </r>
  </si>
  <si>
    <t>粗麻布</t>
  </si>
  <si>
    <r>
      <rPr>
        <sz val="10.5"/>
        <color rgb="FF404040"/>
        <rFont val="Arial"/>
        <charset val="134"/>
      </rPr>
      <t> </t>
    </r>
    <r>
      <rPr>
        <sz val="10.5"/>
        <color rgb="FF404040"/>
        <rFont val="Arial"/>
        <charset val="134"/>
      </rPr>
      <t>芊华</t>
    </r>
  </si>
  <si>
    <t xml:space="preserve">植物角围栏 </t>
  </si>
  <si>
    <t>浙禾</t>
  </si>
  <si>
    <t>纱</t>
  </si>
  <si>
    <r>
      <rPr>
        <sz val="10.5"/>
        <color rgb="FF404040"/>
        <rFont val="Arial"/>
        <charset val="134"/>
      </rPr>
      <t> </t>
    </r>
    <r>
      <rPr>
        <sz val="10.5"/>
        <color rgb="FF404040"/>
        <rFont val="Arial"/>
        <charset val="134"/>
      </rPr>
      <t>星步</t>
    </r>
  </si>
  <si>
    <t>布</t>
  </si>
  <si>
    <t>布之美</t>
  </si>
  <si>
    <t>手揉纸</t>
  </si>
  <si>
    <r>
      <rPr>
        <sz val="10.5"/>
        <color rgb="FF404040"/>
        <rFont val="Arial"/>
        <charset val="134"/>
      </rPr>
      <t> </t>
    </r>
    <r>
      <rPr>
        <sz val="10.5"/>
        <color rgb="FF404040"/>
        <rFont val="宋体"/>
        <charset val="134"/>
      </rPr>
      <t>奥蒂斯</t>
    </r>
  </si>
  <si>
    <t>透明雨伞</t>
  </si>
  <si>
    <t>芊华</t>
  </si>
  <si>
    <t>滤芯</t>
  </si>
  <si>
    <t>10寸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</si>
</sst>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30">
    <font>
      <sz val="12"/>
      <color theme="1"/>
      <name val="等线"/>
      <charset val="134"/>
      <scheme val="minor"/>
    </font>
    <font>
      <b/>
      <sz val="12"/>
      <color rgb="FF000000"/>
      <name val="宋体"/>
      <charset val="134"/>
    </font>
    <font>
      <b/>
      <sz val="14"/>
      <color rgb="FF000000"/>
      <name val="宋体"/>
      <charset val="134"/>
    </font>
    <font>
      <sz val="12"/>
      <color rgb="FF000000"/>
      <name val="宋体"/>
      <charset val="134"/>
    </font>
    <font>
      <sz val="12"/>
      <name val="等线"/>
      <charset val="134"/>
    </font>
    <font>
      <sz val="12"/>
      <name val="等线"/>
      <charset val="134"/>
      <scheme val="minor"/>
    </font>
    <font>
      <sz val="11"/>
      <color rgb="FF000000"/>
      <name val="宋体"/>
      <charset val="134"/>
    </font>
    <font>
      <sz val="10.5"/>
      <color rgb="FF404040"/>
      <name val="Arial"/>
      <charset val="134"/>
    </font>
    <font>
      <sz val="9"/>
      <color rgb="FF404040"/>
      <name val="Arial"/>
      <charset val="134"/>
    </font>
    <font>
      <sz val="11"/>
      <color theme="1"/>
      <name val="等线"/>
      <charset val="134"/>
      <scheme val="minor"/>
    </font>
    <font>
      <sz val="11"/>
      <color theme="1"/>
      <name val="等线"/>
      <charset val="0"/>
      <scheme val="minor"/>
    </font>
    <font>
      <sz val="11"/>
      <color rgb="FF3F3F76"/>
      <name val="等线"/>
      <charset val="0"/>
      <scheme val="minor"/>
    </font>
    <font>
      <sz val="11"/>
      <color rgb="FF9C0006"/>
      <name val="等线"/>
      <charset val="0"/>
      <scheme val="minor"/>
    </font>
    <font>
      <sz val="11"/>
      <color theme="0"/>
      <name val="等线"/>
      <charset val="0"/>
      <scheme val="minor"/>
    </font>
    <font>
      <u/>
      <sz val="10"/>
      <color theme="10"/>
      <name val="等线"/>
      <charset val="134"/>
      <scheme val="minor"/>
    </font>
    <font>
      <u/>
      <sz val="11"/>
      <color rgb="FF800080"/>
      <name val="等线"/>
      <charset val="0"/>
      <scheme val="minor"/>
    </font>
    <font>
      <b/>
      <sz val="11"/>
      <color theme="3"/>
      <name val="等线"/>
      <charset val="134"/>
      <scheme val="minor"/>
    </font>
    <font>
      <sz val="11"/>
      <color rgb="FFFF0000"/>
      <name val="等线"/>
      <charset val="0"/>
      <scheme val="minor"/>
    </font>
    <font>
      <b/>
      <sz val="18"/>
      <color theme="3"/>
      <name val="等线"/>
      <charset val="134"/>
      <scheme val="minor"/>
    </font>
    <font>
      <i/>
      <sz val="11"/>
      <color rgb="FF7F7F7F"/>
      <name val="等线"/>
      <charset val="0"/>
      <scheme val="minor"/>
    </font>
    <font>
      <b/>
      <sz val="15"/>
      <color theme="3"/>
      <name val="等线"/>
      <charset val="134"/>
      <scheme val="minor"/>
    </font>
    <font>
      <b/>
      <sz val="13"/>
      <color theme="3"/>
      <name val="等线"/>
      <charset val="134"/>
      <scheme val="minor"/>
    </font>
    <font>
      <b/>
      <sz val="11"/>
      <color rgb="FF3F3F3F"/>
      <name val="等线"/>
      <charset val="0"/>
      <scheme val="minor"/>
    </font>
    <font>
      <b/>
      <sz val="11"/>
      <color rgb="FFFA7D00"/>
      <name val="等线"/>
      <charset val="0"/>
      <scheme val="minor"/>
    </font>
    <font>
      <b/>
      <sz val="11"/>
      <color rgb="FFFFFFFF"/>
      <name val="等线"/>
      <charset val="0"/>
      <scheme val="minor"/>
    </font>
    <font>
      <sz val="11"/>
      <color rgb="FFFA7D00"/>
      <name val="等线"/>
      <charset val="0"/>
      <scheme val="minor"/>
    </font>
    <font>
      <b/>
      <sz val="11"/>
      <color theme="1"/>
      <name val="等线"/>
      <charset val="0"/>
      <scheme val="minor"/>
    </font>
    <font>
      <sz val="11"/>
      <color rgb="FF006100"/>
      <name val="等线"/>
      <charset val="0"/>
      <scheme val="minor"/>
    </font>
    <font>
      <sz val="11"/>
      <color rgb="FF9C6500"/>
      <name val="等线"/>
      <charset val="0"/>
      <scheme val="minor"/>
    </font>
    <font>
      <sz val="10.5"/>
      <color rgb="FF404040"/>
      <name val="宋体"/>
      <charset val="134"/>
    </font>
  </fonts>
  <fills count="33">
    <fill>
      <patternFill patternType="none"/>
    </fill>
    <fill>
      <patternFill patternType="gray125"/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8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9" fillId="0" borderId="0" applyFont="0" applyFill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1" fillId="3" borderId="10" applyNumberFormat="0" applyAlignment="0" applyProtection="0">
      <alignment vertical="center"/>
    </xf>
    <xf numFmtId="44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9" fillId="7" borderId="11" applyNumberFormat="0" applyFont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12" applyNumberFormat="0" applyFill="0" applyAlignment="0" applyProtection="0">
      <alignment vertical="center"/>
    </xf>
    <xf numFmtId="0" fontId="21" fillId="0" borderId="12" applyNumberFormat="0" applyFill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6" fillId="0" borderId="13" applyNumberFormat="0" applyFill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22" fillId="11" borderId="14" applyNumberFormat="0" applyAlignment="0" applyProtection="0">
      <alignment vertical="center"/>
    </xf>
    <xf numFmtId="0" fontId="23" fillId="11" borderId="10" applyNumberFormat="0" applyAlignment="0" applyProtection="0">
      <alignment vertical="center"/>
    </xf>
    <xf numFmtId="0" fontId="24" fillId="12" borderId="15" applyNumberFormat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25" fillId="0" borderId="16" applyNumberFormat="0" applyFill="0" applyAlignment="0" applyProtection="0">
      <alignment vertical="center"/>
    </xf>
    <xf numFmtId="0" fontId="26" fillId="0" borderId="17" applyNumberFormat="0" applyFill="0" applyAlignment="0" applyProtection="0">
      <alignment vertical="center"/>
    </xf>
    <xf numFmtId="0" fontId="27" fillId="15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3" fillId="23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0" fillId="25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3" fillId="27" borderId="0" applyNumberFormat="0" applyBorder="0" applyAlignment="0" applyProtection="0">
      <alignment vertical="center"/>
    </xf>
    <xf numFmtId="0" fontId="10" fillId="28" borderId="0" applyNumberFormat="0" applyBorder="0" applyAlignment="0" applyProtection="0">
      <alignment vertical="center"/>
    </xf>
    <xf numFmtId="0" fontId="13" fillId="29" borderId="0" applyNumberFormat="0" applyBorder="0" applyAlignment="0" applyProtection="0">
      <alignment vertical="center"/>
    </xf>
    <xf numFmtId="0" fontId="13" fillId="30" borderId="0" applyNumberFormat="0" applyBorder="0" applyAlignment="0" applyProtection="0">
      <alignment vertical="center"/>
    </xf>
    <xf numFmtId="0" fontId="10" fillId="31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</cellStyleXfs>
  <cellXfs count="46">
    <xf numFmtId="0" fontId="0" fillId="0" borderId="0" xfId="0">
      <alignment vertical="center"/>
    </xf>
    <xf numFmtId="0" fontId="1" fillId="0" borderId="1" xfId="0" applyFont="1" applyFill="1" applyBorder="1" applyAlignment="1">
      <alignment horizontal="center"/>
    </xf>
    <xf numFmtId="0" fontId="2" fillId="0" borderId="1" xfId="0" applyFont="1" applyFill="1" applyBorder="1" applyAlignment="1"/>
    <xf numFmtId="0" fontId="2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/>
    </xf>
    <xf numFmtId="0" fontId="3" fillId="0" borderId="1" xfId="0" applyFont="1" applyFill="1" applyBorder="1" applyAlignment="1">
      <alignment horizontal="center" vertical="center"/>
    </xf>
    <xf numFmtId="0" fontId="0" fillId="0" borderId="1" xfId="0" applyBorder="1">
      <alignment vertical="center"/>
    </xf>
    <xf numFmtId="0" fontId="4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vertical="center"/>
    </xf>
    <xf numFmtId="0" fontId="3" fillId="0" borderId="1" xfId="0" applyFont="1" applyFill="1" applyBorder="1" applyAlignment="1">
      <alignment vertical="center"/>
    </xf>
    <xf numFmtId="0" fontId="6" fillId="0" borderId="0" xfId="0" applyFont="1">
      <alignment vertical="center"/>
    </xf>
    <xf numFmtId="0" fontId="6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1" fillId="0" borderId="2" xfId="0" applyFont="1" applyBorder="1" applyAlignment="1" applyProtection="1">
      <alignment horizontal="center"/>
    </xf>
    <xf numFmtId="0" fontId="2" fillId="0" borderId="3" xfId="0" applyFont="1" applyBorder="1" applyAlignment="1" applyProtection="1"/>
    <xf numFmtId="0" fontId="2" fillId="0" borderId="2" xfId="0" applyFont="1" applyBorder="1" applyAlignment="1" applyProtection="1">
      <alignment horizontal="center" vertical="center"/>
    </xf>
    <xf numFmtId="0" fontId="2" fillId="0" borderId="2" xfId="0" applyFont="1" applyBorder="1" applyAlignment="1" applyProtection="1">
      <alignment horizontal="center"/>
    </xf>
    <xf numFmtId="0" fontId="2" fillId="0" borderId="0" xfId="0" applyFont="1" applyAlignment="1">
      <alignment horizontal="center" vertical="center"/>
    </xf>
    <xf numFmtId="0" fontId="2" fillId="0" borderId="3" xfId="0" applyFont="1" applyBorder="1" applyAlignment="1" applyProtection="1">
      <alignment horizontal="center"/>
    </xf>
    <xf numFmtId="0" fontId="6" fillId="0" borderId="4" xfId="0" applyFont="1" applyBorder="1" applyAlignment="1" applyProtection="1">
      <alignment horizontal="center" vertical="center"/>
    </xf>
    <xf numFmtId="0" fontId="6" fillId="0" borderId="5" xfId="0" applyFont="1" applyBorder="1" applyAlignment="1" applyProtection="1">
      <alignment horizontal="center" vertical="center"/>
    </xf>
    <xf numFmtId="0" fontId="6" fillId="0" borderId="2" xfId="0" applyFont="1" applyBorder="1" applyAlignment="1" applyProtection="1">
      <alignment horizontal="center" vertical="center"/>
    </xf>
    <xf numFmtId="0" fontId="3" fillId="0" borderId="2" xfId="0" applyFont="1" applyBorder="1" applyAlignment="1" applyProtection="1">
      <alignment horizontal="center" vertical="center"/>
    </xf>
    <xf numFmtId="0" fontId="3" fillId="0" borderId="4" xfId="0" applyFont="1" applyBorder="1" applyAlignment="1" applyProtection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8" fillId="0" borderId="1" xfId="0" applyFont="1" applyBorder="1" applyAlignment="1">
      <alignment horizontal="left" vertical="center" wrapText="1"/>
    </xf>
    <xf numFmtId="0" fontId="6" fillId="0" borderId="6" xfId="0" applyFont="1" applyBorder="1" applyProtection="1">
      <alignment vertical="center"/>
    </xf>
    <xf numFmtId="0" fontId="6" fillId="0" borderId="5" xfId="0" applyFont="1" applyBorder="1" applyProtection="1">
      <alignment vertical="center"/>
    </xf>
    <xf numFmtId="0" fontId="6" fillId="0" borderId="7" xfId="0" applyFont="1" applyBorder="1" applyAlignment="1" applyProtection="1">
      <alignment horizontal="center" vertical="center"/>
    </xf>
    <xf numFmtId="0" fontId="0" fillId="0" borderId="8" xfId="0" applyBorder="1">
      <alignment vertical="center"/>
    </xf>
    <xf numFmtId="0" fontId="6" fillId="0" borderId="9" xfId="0" applyFont="1" applyBorder="1" applyAlignment="1" applyProtection="1">
      <alignment horizontal="center" vertical="center"/>
    </xf>
    <xf numFmtId="0" fontId="6" fillId="0" borderId="3" xfId="0" applyFont="1" applyBorder="1" applyAlignment="1" applyProtection="1">
      <alignment horizontal="center" vertical="center"/>
    </xf>
    <xf numFmtId="0" fontId="3" fillId="0" borderId="3" xfId="0" applyFont="1" applyBorder="1" applyAlignment="1" applyProtection="1">
      <alignment horizontal="center" vertical="center"/>
    </xf>
    <xf numFmtId="0" fontId="3" fillId="0" borderId="7" xfId="0" applyFont="1" applyBorder="1" applyAlignment="1" applyProtection="1">
      <alignment horizontal="center" vertical="center"/>
    </xf>
    <xf numFmtId="0" fontId="7" fillId="0" borderId="8" xfId="0" applyFont="1" applyBorder="1" applyAlignment="1">
      <alignment horizontal="center" vertical="center"/>
    </xf>
    <xf numFmtId="0" fontId="6" fillId="0" borderId="9" xfId="0" applyFont="1" applyBorder="1" applyProtection="1">
      <alignment vertical="center"/>
    </xf>
    <xf numFmtId="0" fontId="6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3" fillId="0" borderId="1" xfId="0" applyFont="1" applyBorder="1" applyAlignment="1" applyProtection="1">
      <alignment horizontal="center" vertical="center"/>
    </xf>
    <xf numFmtId="0" fontId="6" fillId="0" borderId="1" xfId="0" applyFont="1" applyBorder="1">
      <alignment vertical="center"/>
    </xf>
    <xf numFmtId="0" fontId="9" fillId="0" borderId="1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vertical="center"/>
    </xf>
    <xf numFmtId="0" fontId="7" fillId="0" borderId="1" xfId="0" applyFont="1" applyFill="1" applyBorder="1" applyAlignment="1">
      <alignment vertical="center"/>
    </xf>
    <xf numFmtId="0" fontId="7" fillId="0" borderId="1" xfId="0" applyFont="1" applyBorder="1">
      <alignment vertical="center"/>
    </xf>
    <xf numFmtId="0" fontId="0" fillId="0" borderId="0" xfId="0" applyBorder="1">
      <alignment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8.jpeg"/><Relationship Id="rId8" Type="http://schemas.openxmlformats.org/officeDocument/2006/relationships/image" Target="NULL" TargetMode="External"/><Relationship Id="rId7" Type="http://schemas.openxmlformats.org/officeDocument/2006/relationships/image" Target="../media/image7.jpe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3" Type="http://schemas.openxmlformats.org/officeDocument/2006/relationships/image" Target="../media/image12.jpeg"/><Relationship Id="rId12" Type="http://schemas.openxmlformats.org/officeDocument/2006/relationships/image" Target="../media/image11.jpeg"/><Relationship Id="rId11" Type="http://schemas.openxmlformats.org/officeDocument/2006/relationships/image" Target="../media/image10.jpeg"/><Relationship Id="rId10" Type="http://schemas.openxmlformats.org/officeDocument/2006/relationships/image" Target="../media/image9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NULL" TargetMode="External"/><Relationship Id="rId1" Type="http://schemas.openxmlformats.org/officeDocument/2006/relationships/image" Target="../media/image13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5</xdr:col>
      <xdr:colOff>200025</xdr:colOff>
      <xdr:row>1</xdr:row>
      <xdr:rowOff>114300</xdr:rowOff>
    </xdr:from>
    <xdr:ext cx="539750" cy="343535"/>
    <xdr:pic>
      <xdr:nvPicPr>
        <xdr:cNvPr id="3" name="图片 2"/>
        <xdr:cNvPicPr/>
      </xdr:nvPicPr>
      <xdr:blipFill>
        <a:blip r:embed="rId1"/>
        <a:stretch>
          <a:fillRect/>
        </a:stretch>
      </xdr:blipFill>
      <xdr:spPr>
        <a:xfrm>
          <a:off x="4298950" y="405765"/>
          <a:ext cx="539750" cy="343535"/>
        </a:xfrm>
        <a:prstGeom prst="rect">
          <a:avLst/>
        </a:prstGeom>
      </xdr:spPr>
    </xdr:pic>
    <xdr:clientData/>
  </xdr:oneCellAnchor>
  <xdr:oneCellAnchor>
    <xdr:from>
      <xdr:col>5</xdr:col>
      <xdr:colOff>273050</xdr:colOff>
      <xdr:row>3</xdr:row>
      <xdr:rowOff>69215</xdr:rowOff>
    </xdr:from>
    <xdr:ext cx="452120" cy="482600"/>
    <xdr:pic>
      <xdr:nvPicPr>
        <xdr:cNvPr id="9" name="图片 8"/>
        <xdr:cNvPicPr/>
      </xdr:nvPicPr>
      <xdr:blipFill>
        <a:blip r:embed="rId2"/>
        <a:stretch>
          <a:fillRect/>
        </a:stretch>
      </xdr:blipFill>
      <xdr:spPr>
        <a:xfrm>
          <a:off x="4371975" y="1503680"/>
          <a:ext cx="452120" cy="482600"/>
        </a:xfrm>
        <a:prstGeom prst="rect">
          <a:avLst/>
        </a:prstGeom>
      </xdr:spPr>
    </xdr:pic>
    <xdr:clientData/>
  </xdr:oneCellAnchor>
  <xdr:oneCellAnchor>
    <xdr:from>
      <xdr:col>5</xdr:col>
      <xdr:colOff>206375</xdr:colOff>
      <xdr:row>4</xdr:row>
      <xdr:rowOff>85090</xdr:rowOff>
    </xdr:from>
    <xdr:ext cx="504190" cy="456565"/>
    <xdr:pic>
      <xdr:nvPicPr>
        <xdr:cNvPr id="11" name="图片 9"/>
        <xdr:cNvPicPr/>
      </xdr:nvPicPr>
      <xdr:blipFill>
        <a:blip r:embed="rId3"/>
        <a:stretch>
          <a:fillRect/>
        </a:stretch>
      </xdr:blipFill>
      <xdr:spPr>
        <a:xfrm>
          <a:off x="4305300" y="2091055"/>
          <a:ext cx="504190" cy="456565"/>
        </a:xfrm>
        <a:prstGeom prst="rect">
          <a:avLst/>
        </a:prstGeom>
      </xdr:spPr>
    </xdr:pic>
    <xdr:clientData/>
  </xdr:oneCellAnchor>
  <xdr:oneCellAnchor>
    <xdr:from>
      <xdr:col>5</xdr:col>
      <xdr:colOff>158750</xdr:colOff>
      <xdr:row>6</xdr:row>
      <xdr:rowOff>53340</xdr:rowOff>
    </xdr:from>
    <xdr:ext cx="598170" cy="504190"/>
    <xdr:pic>
      <xdr:nvPicPr>
        <xdr:cNvPr id="14" name="图片 12"/>
        <xdr:cNvPicPr/>
      </xdr:nvPicPr>
      <xdr:blipFill>
        <a:blip r:embed="rId4"/>
        <a:stretch>
          <a:fillRect/>
        </a:stretch>
      </xdr:blipFill>
      <xdr:spPr>
        <a:xfrm>
          <a:off x="4257675" y="3202305"/>
          <a:ext cx="598170" cy="504190"/>
        </a:xfrm>
        <a:prstGeom prst="rect">
          <a:avLst/>
        </a:prstGeom>
      </xdr:spPr>
    </xdr:pic>
    <xdr:clientData/>
  </xdr:oneCellAnchor>
  <xdr:oneCellAnchor>
    <xdr:from>
      <xdr:col>5</xdr:col>
      <xdr:colOff>190500</xdr:colOff>
      <xdr:row>7</xdr:row>
      <xdr:rowOff>85090</xdr:rowOff>
    </xdr:from>
    <xdr:ext cx="552450" cy="391160"/>
    <xdr:pic>
      <xdr:nvPicPr>
        <xdr:cNvPr id="27" name="图片 24"/>
        <xdr:cNvPicPr/>
      </xdr:nvPicPr>
      <xdr:blipFill>
        <a:blip r:embed="rId5"/>
        <a:stretch>
          <a:fillRect/>
        </a:stretch>
      </xdr:blipFill>
      <xdr:spPr>
        <a:xfrm>
          <a:off x="4289425" y="3805555"/>
          <a:ext cx="552450" cy="391160"/>
        </a:xfrm>
        <a:prstGeom prst="rect">
          <a:avLst/>
        </a:prstGeom>
      </xdr:spPr>
    </xdr:pic>
    <xdr:clientData/>
  </xdr:oneCellAnchor>
  <xdr:oneCellAnchor>
    <xdr:from>
      <xdr:col>5</xdr:col>
      <xdr:colOff>133350</xdr:colOff>
      <xdr:row>8</xdr:row>
      <xdr:rowOff>29210</xdr:rowOff>
    </xdr:from>
    <xdr:ext cx="639445" cy="476250"/>
    <xdr:pic>
      <xdr:nvPicPr>
        <xdr:cNvPr id="30" name="图片 27"/>
        <xdr:cNvPicPr/>
      </xdr:nvPicPr>
      <xdr:blipFill>
        <a:blip r:embed="rId6"/>
        <a:stretch>
          <a:fillRect/>
        </a:stretch>
      </xdr:blipFill>
      <xdr:spPr>
        <a:xfrm>
          <a:off x="4232275" y="4321175"/>
          <a:ext cx="639445" cy="476250"/>
        </a:xfrm>
        <a:prstGeom prst="rect">
          <a:avLst/>
        </a:prstGeom>
      </xdr:spPr>
    </xdr:pic>
    <xdr:clientData/>
  </xdr:oneCellAnchor>
  <xdr:twoCellAnchor editAs="oneCell">
    <xdr:from>
      <xdr:col>5</xdr:col>
      <xdr:colOff>331470</xdr:colOff>
      <xdr:row>2</xdr:row>
      <xdr:rowOff>107950</xdr:rowOff>
    </xdr:from>
    <xdr:to>
      <xdr:col>5</xdr:col>
      <xdr:colOff>645795</xdr:colOff>
      <xdr:row>2</xdr:row>
      <xdr:rowOff>533400</xdr:rowOff>
    </xdr:to>
    <xdr:pic>
      <xdr:nvPicPr>
        <xdr:cNvPr id="2" name="图片 1"/>
        <xdr:cNvPicPr>
          <a:picLocks noChangeAspect="1"/>
        </xdr:cNvPicPr>
      </xdr:nvPicPr>
      <xdr:blipFill>
        <a:blip r:embed="rId7" r:link="rId8"/>
        <a:srcRect t="7502" r="6547" b="16572"/>
        <a:stretch>
          <a:fillRect/>
        </a:stretch>
      </xdr:blipFill>
      <xdr:spPr>
        <a:xfrm>
          <a:off x="4430395" y="970915"/>
          <a:ext cx="314325" cy="4254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149225</xdr:colOff>
      <xdr:row>5</xdr:row>
      <xdr:rowOff>25400</xdr:rowOff>
    </xdr:from>
    <xdr:to>
      <xdr:col>5</xdr:col>
      <xdr:colOff>892175</xdr:colOff>
      <xdr:row>5</xdr:row>
      <xdr:rowOff>552450</xdr:rowOff>
    </xdr:to>
    <xdr:pic>
      <xdr:nvPicPr>
        <xdr:cNvPr id="4" name="图片 3"/>
        <xdr:cNvPicPr>
          <a:picLocks noChangeAspect="1"/>
        </xdr:cNvPicPr>
      </xdr:nvPicPr>
      <xdr:blipFill>
        <a:blip r:embed="rId9" r:link="rId8"/>
        <a:srcRect l="3819" t="17406" r="4312" b="17122"/>
        <a:stretch>
          <a:fillRect/>
        </a:stretch>
      </xdr:blipFill>
      <xdr:spPr>
        <a:xfrm>
          <a:off x="4248150" y="2602865"/>
          <a:ext cx="742950" cy="5270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269875</xdr:colOff>
      <xdr:row>9</xdr:row>
      <xdr:rowOff>19050</xdr:rowOff>
    </xdr:from>
    <xdr:to>
      <xdr:col>5</xdr:col>
      <xdr:colOff>784225</xdr:colOff>
      <xdr:row>9</xdr:row>
      <xdr:rowOff>533400</xdr:rowOff>
    </xdr:to>
    <xdr:pic>
      <xdr:nvPicPr>
        <xdr:cNvPr id="5" name="图片 4"/>
        <xdr:cNvPicPr>
          <a:picLocks noChangeAspect="1"/>
        </xdr:cNvPicPr>
      </xdr:nvPicPr>
      <xdr:blipFill>
        <a:blip r:embed="rId10" r:link="rId8"/>
        <a:stretch>
          <a:fillRect/>
        </a:stretch>
      </xdr:blipFill>
      <xdr:spPr>
        <a:xfrm>
          <a:off x="4368800" y="4882515"/>
          <a:ext cx="514350" cy="5143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264795</xdr:colOff>
      <xdr:row>10</xdr:row>
      <xdr:rowOff>18415</xdr:rowOff>
    </xdr:from>
    <xdr:to>
      <xdr:col>5</xdr:col>
      <xdr:colOff>752475</xdr:colOff>
      <xdr:row>10</xdr:row>
      <xdr:rowOff>510540</xdr:rowOff>
    </xdr:to>
    <xdr:pic>
      <xdr:nvPicPr>
        <xdr:cNvPr id="6" name="图片 5"/>
        <xdr:cNvPicPr>
          <a:picLocks noChangeAspect="1"/>
        </xdr:cNvPicPr>
      </xdr:nvPicPr>
      <xdr:blipFill>
        <a:blip r:embed="rId11" r:link="rId8"/>
        <a:stretch>
          <a:fillRect/>
        </a:stretch>
      </xdr:blipFill>
      <xdr:spPr>
        <a:xfrm>
          <a:off x="4363720" y="5453380"/>
          <a:ext cx="487680" cy="4921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419735</xdr:colOff>
      <xdr:row>11</xdr:row>
      <xdr:rowOff>69850</xdr:rowOff>
    </xdr:from>
    <xdr:to>
      <xdr:col>5</xdr:col>
      <xdr:colOff>753110</xdr:colOff>
      <xdr:row>11</xdr:row>
      <xdr:rowOff>485775</xdr:rowOff>
    </xdr:to>
    <xdr:pic>
      <xdr:nvPicPr>
        <xdr:cNvPr id="8" name="图片 7"/>
        <xdr:cNvPicPr>
          <a:picLocks noChangeAspect="1"/>
        </xdr:cNvPicPr>
      </xdr:nvPicPr>
      <xdr:blipFill>
        <a:blip r:embed="rId12" r:link="rId8"/>
        <a:stretch>
          <a:fillRect/>
        </a:stretch>
      </xdr:blipFill>
      <xdr:spPr>
        <a:xfrm>
          <a:off x="4518660" y="6038215"/>
          <a:ext cx="333375" cy="4159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358140</xdr:colOff>
      <xdr:row>12</xdr:row>
      <xdr:rowOff>85725</xdr:rowOff>
    </xdr:from>
    <xdr:to>
      <xdr:col>5</xdr:col>
      <xdr:colOff>742315</xdr:colOff>
      <xdr:row>12</xdr:row>
      <xdr:rowOff>472440</xdr:rowOff>
    </xdr:to>
    <xdr:pic>
      <xdr:nvPicPr>
        <xdr:cNvPr id="10" name="图片 9"/>
        <xdr:cNvPicPr>
          <a:picLocks noChangeAspect="1"/>
        </xdr:cNvPicPr>
      </xdr:nvPicPr>
      <xdr:blipFill>
        <a:blip r:embed="rId13" r:link="rId8"/>
        <a:stretch>
          <a:fillRect/>
        </a:stretch>
      </xdr:blipFill>
      <xdr:spPr>
        <a:xfrm>
          <a:off x="4457065" y="6600190"/>
          <a:ext cx="384175" cy="38671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5</xdr:col>
      <xdr:colOff>361950</xdr:colOff>
      <xdr:row>1</xdr:row>
      <xdr:rowOff>85725</xdr:rowOff>
    </xdr:from>
    <xdr:to>
      <xdr:col>5</xdr:col>
      <xdr:colOff>733425</xdr:colOff>
      <xdr:row>1</xdr:row>
      <xdr:rowOff>457200</xdr:rowOff>
    </xdr:to>
    <xdr:pic>
      <xdr:nvPicPr>
        <xdr:cNvPr id="4" name="图片 3"/>
        <xdr:cNvPicPr>
          <a:picLocks noChangeAspect="1"/>
        </xdr:cNvPicPr>
      </xdr:nvPicPr>
      <xdr:blipFill>
        <a:blip r:embed="rId1" r:link="rId2"/>
        <a:stretch>
          <a:fillRect/>
        </a:stretch>
      </xdr:blipFill>
      <xdr:spPr>
        <a:xfrm>
          <a:off x="6115050" y="323850"/>
          <a:ext cx="371475" cy="37147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9" Type="http://schemas.openxmlformats.org/officeDocument/2006/relationships/hyperlink" Target="https://www.zcygov.cn/items/1680133346153386?searchType=1&amp;searchTraceId=dfcb2a52-c3bd-407d-96b8-397b45eee5e2&amp;utm=a0004.eevees-search.goods_card.goods_detail.def8be1086b911ef99578b0eabd3c41b" TargetMode="External"/><Relationship Id="rId8" Type="http://schemas.openxmlformats.org/officeDocument/2006/relationships/hyperlink" Target="https://www.zcygov.cn/items/2115798890444018?searchType=1&amp;searchTraceId=ed6d4a72-8f72-48a9-b6d5-1d00f5e6ca93&amp;utm=a0004.eevees-search.goods_card.goods_detail.8dd8eb9086b911efa4497b8c8259b095&amp;skuId=2115798890444453" TargetMode="External"/><Relationship Id="rId7" Type="http://schemas.openxmlformats.org/officeDocument/2006/relationships/hyperlink" Target="https://www.zcygov.cn/items/2139618158305820?searchType=1&amp;searchTraceId=a0ebab41-ab56-4022-a198-57205eb0b317&amp;utm=a0004.eevees-search.goods_card.goods_detail.cf0fac3086b811efb700993ebccbebc6&amp;skuId=2139618158307283" TargetMode="External"/><Relationship Id="rId6" Type="http://schemas.openxmlformats.org/officeDocument/2006/relationships/hyperlink" Target="https://www.zcygov.cn/items/2063482111849595?searchType=1&amp;searchTraceId=aa6d6f8c-63c5-4150-8cdf-aec8cbb8bc3e&amp;utm=a0004.eevees-search.goods_card.goods_detail.3cb1bb8086b811ef953f5bcb1e64584a&amp;skuId=2063482111844366" TargetMode="External"/><Relationship Id="rId5" Type="http://schemas.openxmlformats.org/officeDocument/2006/relationships/hyperlink" Target="https://www.zcygov.cn/items/1521163939693389?searchType=1&amp;searchTraceId=aa6d6f8c-63c5-4150-8cdf-aec8cbb8bc3e&amp;utm=a0004.eevees-search.goods_card.goods_detail.3cb1bb8086b811ef953f5bcb1e64584a&amp;skuId=1521163939693474" TargetMode="External"/><Relationship Id="rId4" Type="http://schemas.openxmlformats.org/officeDocument/2006/relationships/hyperlink" Target="https://www.zcygov.cn/items/1541748610662515?searchType=1&amp;searchTraceId=47251dd3-5445-4fd6-9779-8d24cc0734e1&amp;utm=a0004.eevees-search.goods_card.goods_detail.dceea82086b711efad115f0cfe7c95e9&amp;skuId=1947655987409089" TargetMode="External"/><Relationship Id="rId3" Type="http://schemas.openxmlformats.org/officeDocument/2006/relationships/hyperlink" Target="https://www.zcygov.cn/items/2070775620630015?searchType=1&amp;searchTraceId=d07b0672-6897-4f6c-982c-4f51fd7cba86&amp;utm=a0004.eevees-search.goods_card.goods_detail.772fc05086b711ef990b2126bf344e64&amp;skuId=2070775620624487" TargetMode="External"/><Relationship Id="rId2" Type="http://schemas.openxmlformats.org/officeDocument/2006/relationships/hyperlink" Target="https://www.zcygov.cn/items/2068425182995775?searchType=1&amp;searchTraceId=d311c4a3-52bd-4e6e-98c4-2c294bce8d93&amp;utm=a0004.eevees-search.goods_card.goods_detail.aa2a46e0861411ef97231fbe6bebf8db&amp;skuId=2068425183000268" TargetMode="External"/><Relationship Id="rId13" Type="http://schemas.openxmlformats.org/officeDocument/2006/relationships/hyperlink" Target="https://www.zcygov.cn/items/2006757069476823?searchType=1&amp;searchTraceId=04af43ca-8f47-4e28-b450-7c7edeb5ff18&amp;utm=a0004.eevees-search.goods_card.goods_detail.63b643a086d511efa21b9fb3f27b8f83&amp;skuId=2006757069477414" TargetMode="External"/><Relationship Id="rId12" Type="http://schemas.openxmlformats.org/officeDocument/2006/relationships/hyperlink" Target="https://www.zcygov.cn/items/2026444394251514?searchType=1&amp;searchTraceId=c0b11b05-2852-44fd-aad2-b88fe1cb9682&amp;utm=a0004.eevees-search.goods_card.goods_detail.83f6b9a0861311efb54e9f64edd1381d&amp;skuId=2026444394251325" TargetMode="External"/><Relationship Id="rId11" Type="http://schemas.openxmlformats.org/officeDocument/2006/relationships/hyperlink" Target="https://www.zcygov.cn/items/1828434255139127?searchType=1&amp;searchTraceId=edc64174-ec69-48f4-a699-9359b5f181c4&amp;utm=a0004.eevees-search.goods_card.goods_detail.333b407086d211ef839cb781cd047405&amp;skuId=1828434255152070" TargetMode="External"/><Relationship Id="rId10" Type="http://schemas.openxmlformats.org/officeDocument/2006/relationships/hyperlink" Target="https://www.zcygov.cn/items/1696579061143116?searchType=1&amp;searchTraceId=edc64174-ec69-48f4-a699-9359b5f181c4&amp;utm=a0004.eevees-search.goods_card.goods_detail.333b407086d211ef839cb781cd047405&amp;skuId=1696579061143354" TargetMode="External"/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zcygov.cn/items/1969353507878505?searchType=1&amp;searchTraceId=68f051a2-4d0a-4b12-b47f-7edb5fb68e1a&amp;utm=a0004.eevees-search.goods_card.goods_detail.dc21d4b086d711ef8bdd45dc616cf045&amp;skuId=1970592119437038" TargetMode="External"/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I14"/>
  <sheetViews>
    <sheetView tabSelected="1" workbookViewId="0">
      <selection activeCell="M8" sqref="M8"/>
    </sheetView>
  </sheetViews>
  <sheetFormatPr defaultColWidth="8.83333333333333" defaultRowHeight="14.4" customHeight="1"/>
  <cols>
    <col min="1" max="1" width="11.625" style="12" customWidth="1"/>
    <col min="2" max="2" width="15.6666666666667" style="11" customWidth="1"/>
    <col min="3" max="4" width="8.83333333333333" style="13"/>
    <col min="6" max="6" width="12.6666666666667" style="11" customWidth="1"/>
    <col min="7" max="7" width="8.83333333333333" style="13"/>
  </cols>
  <sheetData>
    <row r="1" s="11" customFormat="1" ht="22.95" customHeight="1" spans="1:8">
      <c r="A1" s="14" t="s">
        <v>0</v>
      </c>
      <c r="B1" s="15" t="s">
        <v>1</v>
      </c>
      <c r="C1" s="16" t="s">
        <v>2</v>
      </c>
      <c r="D1" s="16" t="s">
        <v>3</v>
      </c>
      <c r="E1" s="16" t="s">
        <v>4</v>
      </c>
      <c r="F1" s="17" t="s">
        <v>5</v>
      </c>
      <c r="G1" s="18" t="s">
        <v>6</v>
      </c>
      <c r="H1" s="19" t="s">
        <v>7</v>
      </c>
    </row>
    <row r="2" ht="45" customHeight="1" spans="1:9">
      <c r="A2" s="20" t="s">
        <v>8</v>
      </c>
      <c r="B2" s="6" t="s">
        <v>9</v>
      </c>
      <c r="C2" s="21">
        <v>4</v>
      </c>
      <c r="D2" s="22">
        <v>57.6</v>
      </c>
      <c r="E2" s="23">
        <f t="shared" ref="E2:E7" si="0">C2*D2</f>
        <v>230.4</v>
      </c>
      <c r="F2" s="24"/>
      <c r="G2" s="25" t="s">
        <v>10</v>
      </c>
      <c r="H2" s="26" t="s">
        <v>11</v>
      </c>
      <c r="I2" s="45"/>
    </row>
    <row r="3" ht="45" customHeight="1" spans="1:8">
      <c r="A3" s="20" t="s">
        <v>12</v>
      </c>
      <c r="B3" s="6" t="s">
        <v>9</v>
      </c>
      <c r="C3" s="21">
        <v>20</v>
      </c>
      <c r="D3" s="22">
        <v>20.4</v>
      </c>
      <c r="E3" s="23">
        <f t="shared" si="0"/>
        <v>408</v>
      </c>
      <c r="F3" s="24"/>
      <c r="G3" s="25" t="s">
        <v>13</v>
      </c>
      <c r="H3" s="27"/>
    </row>
    <row r="4" ht="45" customHeight="1" spans="1:8">
      <c r="A4" s="20" t="s">
        <v>14</v>
      </c>
      <c r="B4" s="6" t="s">
        <v>9</v>
      </c>
      <c r="C4" s="21">
        <v>15</v>
      </c>
      <c r="D4" s="22">
        <v>36</v>
      </c>
      <c r="E4" s="23">
        <f t="shared" si="0"/>
        <v>540</v>
      </c>
      <c r="F4" s="24"/>
      <c r="G4" s="25" t="s">
        <v>15</v>
      </c>
      <c r="H4" s="28"/>
    </row>
    <row r="5" ht="45" customHeight="1" spans="1:8">
      <c r="A5" s="20" t="s">
        <v>16</v>
      </c>
      <c r="B5" s="6" t="s">
        <v>9</v>
      </c>
      <c r="C5" s="21">
        <v>10</v>
      </c>
      <c r="D5" s="22">
        <v>41.6</v>
      </c>
      <c r="E5" s="23">
        <f t="shared" si="0"/>
        <v>416</v>
      </c>
      <c r="F5" s="24"/>
      <c r="G5" s="25" t="s">
        <v>17</v>
      </c>
      <c r="H5" s="28"/>
    </row>
    <row r="6" ht="45" customHeight="1" spans="1:8">
      <c r="A6" s="20" t="s">
        <v>18</v>
      </c>
      <c r="B6" s="6" t="s">
        <v>9</v>
      </c>
      <c r="C6" s="21">
        <v>10</v>
      </c>
      <c r="D6" s="22">
        <v>14.19</v>
      </c>
      <c r="E6" s="23">
        <f t="shared" si="0"/>
        <v>141.9</v>
      </c>
      <c r="F6" s="24"/>
      <c r="G6" s="25" t="s">
        <v>19</v>
      </c>
      <c r="H6" s="28" t="s">
        <v>20</v>
      </c>
    </row>
    <row r="7" ht="45" customHeight="1" spans="1:8">
      <c r="A7" s="20" t="s">
        <v>21</v>
      </c>
      <c r="B7" s="6" t="s">
        <v>9</v>
      </c>
      <c r="C7" s="21">
        <v>10</v>
      </c>
      <c r="D7" s="22">
        <v>34.3</v>
      </c>
      <c r="E7" s="23">
        <f t="shared" si="0"/>
        <v>343</v>
      </c>
      <c r="F7" s="24"/>
      <c r="G7" s="25" t="s">
        <v>22</v>
      </c>
      <c r="H7" s="28"/>
    </row>
    <row r="8" ht="45" customHeight="1" spans="1:8">
      <c r="A8" s="20" t="s">
        <v>23</v>
      </c>
      <c r="B8" s="6" t="s">
        <v>9</v>
      </c>
      <c r="C8" s="21">
        <v>20</v>
      </c>
      <c r="D8" s="22">
        <v>13.5</v>
      </c>
      <c r="E8" s="23">
        <f t="shared" ref="E8:E13" si="1">C8*D8</f>
        <v>270</v>
      </c>
      <c r="F8" s="24"/>
      <c r="G8" s="25" t="s">
        <v>24</v>
      </c>
      <c r="H8" s="28"/>
    </row>
    <row r="9" ht="45" customHeight="1" spans="1:8">
      <c r="A9" s="29" t="s">
        <v>25</v>
      </c>
      <c r="B9" s="30" t="s">
        <v>9</v>
      </c>
      <c r="C9" s="31">
        <v>8</v>
      </c>
      <c r="D9" s="32">
        <v>35</v>
      </c>
      <c r="E9" s="33">
        <f t="shared" si="1"/>
        <v>280</v>
      </c>
      <c r="F9" s="34"/>
      <c r="G9" s="35" t="s">
        <v>26</v>
      </c>
      <c r="H9" s="36"/>
    </row>
    <row r="10" ht="45" customHeight="1" spans="1:8">
      <c r="A10" s="37" t="s">
        <v>27</v>
      </c>
      <c r="B10" s="6" t="s">
        <v>9</v>
      </c>
      <c r="C10" s="38">
        <v>30</v>
      </c>
      <c r="D10" s="38">
        <v>8.5</v>
      </c>
      <c r="E10" s="39">
        <f t="shared" si="1"/>
        <v>255</v>
      </c>
      <c r="F10" s="40"/>
      <c r="G10" s="25" t="s">
        <v>28</v>
      </c>
      <c r="H10" s="6"/>
    </row>
    <row r="11" ht="42" customHeight="1" spans="1:8">
      <c r="A11" s="37" t="s">
        <v>29</v>
      </c>
      <c r="B11" s="6" t="s">
        <v>9</v>
      </c>
      <c r="C11" s="38">
        <v>30</v>
      </c>
      <c r="D11" s="38">
        <v>15</v>
      </c>
      <c r="E11" s="39">
        <f t="shared" si="1"/>
        <v>450</v>
      </c>
      <c r="F11" s="40"/>
      <c r="G11" s="25" t="s">
        <v>30</v>
      </c>
      <c r="H11" s="6"/>
    </row>
    <row r="12" ht="43" customHeight="1" spans="1:8">
      <c r="A12" s="41" t="s">
        <v>31</v>
      </c>
      <c r="B12" s="42" t="s">
        <v>9</v>
      </c>
      <c r="C12" s="41">
        <v>19</v>
      </c>
      <c r="D12" s="41">
        <v>27.72</v>
      </c>
      <c r="E12" s="8">
        <f t="shared" si="1"/>
        <v>526.68</v>
      </c>
      <c r="F12" s="8"/>
      <c r="G12" s="43" t="s">
        <v>32</v>
      </c>
      <c r="H12" s="6"/>
    </row>
    <row r="13" ht="42" customHeight="1" spans="1:8">
      <c r="A13" s="37" t="s">
        <v>33</v>
      </c>
      <c r="B13" s="6" t="s">
        <v>9</v>
      </c>
      <c r="C13" s="38">
        <v>18</v>
      </c>
      <c r="D13" s="38">
        <v>7.5</v>
      </c>
      <c r="E13" s="8">
        <f t="shared" si="1"/>
        <v>135</v>
      </c>
      <c r="F13" s="40"/>
      <c r="G13" s="44" t="s">
        <v>34</v>
      </c>
      <c r="H13" s="6"/>
    </row>
    <row r="14" customHeight="1" spans="5:5">
      <c r="E14">
        <f>SUM(E2:E13)</f>
        <v>3995.98</v>
      </c>
    </row>
  </sheetData>
  <hyperlinks>
    <hyperlink ref="B2" r:id="rId2" display="商品详情 (zcygov.cn)" tooltip="https://www.zcygov.cn/items/2068425182995775?searchType=1&amp;searchTraceId=d311c4a3-52bd-4e6e-98c4-2c294bce8d93&amp;utm=a0004.eevees-search.goods_card.goods_detail.aa2a46e0861411ef97231fbe6bebf8db&amp;skuId=2068425183000268"/>
    <hyperlink ref="B3" r:id="rId3" display="商品详情 (zcygov.cn)" tooltip="https://www.zcygov.cn/items/2070775620630015?searchType=1&amp;searchTraceId=d07b0672-6897-4f6c-982c-4f51fd7cba86&amp;utm=a0004.eevees-search.goods_card.goods_detail.772fc05086b711ef990b2126bf344e64&amp;skuId=2070775620624487"/>
    <hyperlink ref="B4" r:id="rId4" display="商品详情 (zcygov.cn)" tooltip="https://www.zcygov.cn/items/1541748610662515?searchType=1&amp;searchTraceId=47251dd3-5445-4fd6-9779-8d24cc0734e1&amp;utm=a0004.eevees-search.goods_card.goods_detail.dceea82086b711efad115f0cfe7c95e9&amp;skuId=1947655987409089"/>
    <hyperlink ref="B6" r:id="rId5" display="商品详情 (zcygov.cn)" tooltip="https://www.zcygov.cn/items/1521163939693389?searchType=1&amp;searchTraceId=aa6d6f8c-63c5-4150-8cdf-aec8cbb8bc3e&amp;utm=a0004.eevees-search.goods_card.goods_detail.3cb1bb8086b811ef953f5bcb1e64584a&amp;skuId=1521163939693474"/>
    <hyperlink ref="B5" r:id="rId6" display="商品详情 (zcygov.cn)" tooltip="https://www.zcygov.cn/items/2063482111849595?searchType=1&amp;searchTraceId=aa6d6f8c-63c5-4150-8cdf-aec8cbb8bc3e&amp;utm=a0004.eevees-search.goods_card.goods_detail.3cb1bb8086b811ef953f5bcb1e64584a&amp;skuId=2063482111844366"/>
    <hyperlink ref="B7" r:id="rId7" display="商品详情 (zcygov.cn)" tooltip="https://www.zcygov.cn/items/2139618158305820?searchType=1&amp;searchTraceId=a0ebab41-ab56-4022-a198-57205eb0b317&amp;utm=a0004.eevees-search.goods_card.goods_detail.cf0fac3086b811efb700993ebccbebc6&amp;skuId=2139618158307283"/>
    <hyperlink ref="B8" r:id="rId8" display="商品详情 (zcygov.cn)" tooltip="https://www.zcygov.cn/items/2115798890444018?searchType=1&amp;searchTraceId=ed6d4a72-8f72-48a9-b6d5-1d00f5e6ca93&amp;utm=a0004.eevees-search.goods_card.goods_detail.8dd8eb9086b911efa4497b8c8259b095&amp;skuId=2115798890444453"/>
    <hyperlink ref="B9" r:id="rId9" display="商品详情 (zcygov.cn)" tooltip="https://www.zcygov.cn/items/1680133346153386?searchType=1&amp;searchTraceId=dfcb2a52-c3bd-407d-96b8-397b45eee5e2&amp;utm=a0004.eevees-search.goods_card.goods_detail.def8be1086b911ef99578b0eabd3c41b"/>
    <hyperlink ref="B10" r:id="rId10" display="商品详情 (zcygov.cn)" tooltip="https://www.zcygov.cn/items/1696579061143116?searchType=1&amp;searchTraceId=edc64174-ec69-48f4-a699-9359b5f181c4&amp;utm=a0004.eevees-search.goods_card.goods_detail.333b407086d211ef839cb781cd047405&amp;skuId=1696579061143354"/>
    <hyperlink ref="B11" r:id="rId11" display="商品详情 (zcygov.cn)" tooltip="https://www.zcygov.cn/items/1828434255139127?searchType=1&amp;searchTraceId=edc64174-ec69-48f4-a699-9359b5f181c4&amp;utm=a0004.eevees-search.goods_card.goods_detail.333b407086d211ef839cb781cd047405&amp;skuId=1828434255152070"/>
    <hyperlink ref="B12" r:id="rId12" display="商品详情 (zcygov.cn)" tooltip="https://www.zcygov.cn/items/2026444394251514?searchType=1&amp;searchTraceId=c0b11b05-2852-44fd-aad2-b88fe1cb9682&amp;utm=a0004.eevees-search.goods_card.goods_detail.83f6b9a0861311efb54e9f64edd1381d&amp;skuId=2026444394251325"/>
    <hyperlink ref="B13" r:id="rId13" display="商品详情 (zcygov.cn)" tooltip="https://www.zcygov.cn/items/2006757069476823?searchType=1&amp;searchTraceId=04af43ca-8f47-4e28-b450-7c7edeb5ff18&amp;utm=a0004.eevees-search.goods_card.goods_detail.63b643a086d511efa21b9fb3f27b8f83&amp;skuId=2006757069477414"/>
  </hyperlinks>
  <pageMargins left="0.7" right="0.7" top="0.75" bottom="0.75" header="0.3" footer="0.3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2"/>
  <sheetViews>
    <sheetView workbookViewId="0">
      <selection activeCell="L15" sqref="L15"/>
    </sheetView>
  </sheetViews>
  <sheetFormatPr defaultColWidth="9" defaultRowHeight="15.75" outlineLevelRow="1" outlineLevelCol="6"/>
  <cols>
    <col min="1" max="1" width="14.375" customWidth="1"/>
    <col min="2" max="2" width="23.625" customWidth="1"/>
    <col min="3" max="3" width="12.75" customWidth="1"/>
    <col min="4" max="4" width="12.875" customWidth="1"/>
    <col min="5" max="5" width="11.875" customWidth="1"/>
    <col min="6" max="6" width="13.375" customWidth="1"/>
  </cols>
  <sheetData>
    <row r="1" ht="18.75" spans="1:7">
      <c r="A1" s="1" t="s">
        <v>0</v>
      </c>
      <c r="B1" s="2" t="s">
        <v>1</v>
      </c>
      <c r="C1" s="3" t="s">
        <v>2</v>
      </c>
      <c r="D1" s="3" t="s">
        <v>3</v>
      </c>
      <c r="E1" s="3" t="s">
        <v>4</v>
      </c>
      <c r="F1" s="4" t="s">
        <v>5</v>
      </c>
      <c r="G1" s="4" t="s">
        <v>7</v>
      </c>
    </row>
    <row r="2" ht="39" customHeight="1" spans="1:7">
      <c r="A2" s="5" t="s">
        <v>35</v>
      </c>
      <c r="B2" s="6" t="s">
        <v>9</v>
      </c>
      <c r="C2" s="7">
        <v>5</v>
      </c>
      <c r="D2" s="7">
        <v>200</v>
      </c>
      <c r="E2" s="8">
        <f>C2*D2</f>
        <v>1000</v>
      </c>
      <c r="F2" s="9"/>
      <c r="G2" s="10" t="s">
        <v>36</v>
      </c>
    </row>
  </sheetData>
  <hyperlinks>
    <hyperlink ref="B2" r:id="rId2" display="商品详情 (zcygov.cn)" tooltip="https://www.zcygov.cn/items/1969353507878505?searchType=1&amp;searchTraceId=68f051a2-4d0a-4b12-b47f-7edb5fb68e1a&amp;utm=a0004.eevees-search.goods_card.goods_detail.dc21d4b086d711ef8bdd45dc616cf045&amp;skuId=1970592119437038"/>
  </hyperlinks>
  <pageMargins left="0.75" right="0.75" top="1" bottom="1" header="0.5" footer="0.5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DingTalk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秋季物资</vt:lpstr>
      <vt:lpstr>Sheet2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DingTalk</dc:creator>
  <cp:lastModifiedBy>王梦</cp:lastModifiedBy>
  <dcterms:created xsi:type="dcterms:W3CDTF">2006-09-16T00:00:00Z</dcterms:created>
  <dcterms:modified xsi:type="dcterms:W3CDTF">2024-10-29T01:03:42Z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6C09D34D7D034F49B49D2E5535E6493A</vt:lpwstr>
  </property>
  <property fmtid="{D5CDD505-2E9C-101B-9397-08002B2CF9AE}" pid="3" name="KSOProductBuildVer">
    <vt:lpwstr>2052-11.1.0.12165</vt:lpwstr>
  </property>
</Properties>
</file>