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675"/>
  </bookViews>
  <sheets>
    <sheet name="点心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<sst xmlns="http://schemas.openxmlformats.org/spreadsheetml/2006/main" count="60" uniqueCount="59">
  <si>
    <t>景瑞幼儿点心拟采购清单（9.1-9.30）</t>
  </si>
  <si>
    <t>旺仔 小馒头袋装192g 小馒头</t>
  </si>
  <si>
    <t>奥赛 山楂片</t>
  </si>
  <si>
    <t>好迪葡萄干小包 500g 干货/土特产</t>
  </si>
  <si>
    <t>蛋之果</t>
  </si>
  <si>
    <t>手指饼干</t>
  </si>
  <si>
    <t>豪士小小面包2kg （箱）</t>
  </si>
  <si>
    <t>菜园小饼（包）</t>
  </si>
  <si>
    <t xml:space="preserve">     比比赞蔓越莓饼干 </t>
  </si>
  <si>
    <t>日式小圆饼</t>
  </si>
  <si>
    <t>盼盼 梅尼耶干蛋糕500g</t>
  </si>
  <si>
    <t>景瑞幼儿园</t>
  </si>
  <si>
    <t>单价</t>
  </si>
  <si>
    <t>小计</t>
  </si>
  <si>
    <t xml:space="preserve">品牌 </t>
  </si>
  <si>
    <t>旺旺</t>
  </si>
  <si>
    <t>奥赛</t>
  </si>
  <si>
    <t>好迪</t>
  </si>
  <si>
    <t>达利园 原野物语蛋之果</t>
  </si>
  <si>
    <t xml:space="preserve">好吃点 </t>
  </si>
  <si>
    <t>豪士</t>
  </si>
  <si>
    <t>格力高</t>
  </si>
  <si>
    <t>比比赞</t>
  </si>
  <si>
    <t>顶丰</t>
  </si>
  <si>
    <t xml:space="preserve">盼盼 </t>
  </si>
  <si>
    <t>型号</t>
  </si>
  <si>
    <t>旺仔小馒头大袋装192g</t>
  </si>
  <si>
    <t xml:space="preserve">好绿葡萄干500g </t>
  </si>
  <si>
    <t>115g</t>
  </si>
  <si>
    <t>豪士小小面包2kg</t>
  </si>
  <si>
    <t xml:space="preserve"> 80g</t>
  </si>
  <si>
    <t>800g</t>
  </si>
  <si>
    <t>250g</t>
  </si>
  <si>
    <t>500g</t>
  </si>
  <si>
    <t>参数</t>
  </si>
  <si>
    <t>关键属性 
品牌
旺仔
型号
210g
通用属性 
计量单位
包
是否中小企业制造产品
否
制造商名称
旺仔
制造商规模
100+
制造商所在区域
浙江省/浙江省/浙江省
普通属性 
生产厂商
旺仔
是否需要安装
不需要
技术参数 
是否含糖
是
食品工艺
膨化
产品类型
零食
包装类型
袋装
主要参数 
生产许可证
10078646305098
配料
其他
储存方法
保存于阴凉干燥处、常温、避免阳光直射、保存于阴凉干燥处、常温、避免阳光直射
产品口味
奶香味
保质期
12
商品条码（GS1编码）
10078646305098
产品/执行标准
10078646305098
商品标准 
生产许可证编号
10078646305098
其他参数 
质保时间 (个月)
12</t>
  </si>
  <si>
    <t>关键属性 
品牌
奥赛
型号
5636
通用属性 
计量单位
斤
普通属性 
生产厂商
奥赛
是否需要安装
不需要
技术参数 
净含量 (kg)
0.5
产品类型
干货
服务信息 
保质期 (个月)
12</t>
  </si>
  <si>
    <t>品牌
无品牌
型号
好迪葡萄干小包
通用属性 
计量单位
斤
是否中小企业制造产品
否
普通属性 
重量
1
上市时间
2024-01-15
生产厂商
其他
是否需要安装
不需要
技术参数 
配料
饮用水
净含量 (kg)
0.5
储存方法
保存于阴凉干燥处
产品类型
零食
产品标准号
1
包装类型
包装
服务信息 
保质期 (个月)
12</t>
  </si>
  <si>
    <t>通用属性 
计量单位
箱
是否中小企业制造产品
否
普通属性 
生产厂商
巴比熊
是否需要安装
不需要
主要参数 
生产许可证
其他
储存方法
常温
净含量
常规
保质期
12
商品条码（GS1编码）
其他
产品/执行标准
其他</t>
  </si>
  <si>
    <t>关键属性 
品牌
好吃点/HAOCHIDIAN
型号
手指饼干
通用属性 
计量单位
包
是否中小企业制造产品
否
制造商名称
好吃点
制造商规模
大型
制造商所在区域
浙江省
普通属性 
生产厂商
好吃点
主要参数 
生产许可证
10106480201423
储存方法
保存于阴凉干燥处、常温、避免阳光直射
保质期
12
商品条码（GS1编码）
10106480201423
产品/执行标准
10106480201423
商品标准 
生产许可证编号
10106480201423</t>
  </si>
  <si>
    <t>规格参数
关键属性 
品牌
豪士
型号
小小面包
通用属性 
计量单位
箱
是否中小企业制造产品
否
普通属性 
生产厂商
豪士食品有限公司
是否需要安装
不需要
技术参数 
净含量 (kg)
2
储存方法
常温
产品类型
面包
包装类型
袋装</t>
  </si>
  <si>
    <t xml:space="preserve">
通用属性 
计量单位
包
普通属性 
生产厂商
上海江崎格力高食品有限公司
主要参数 
生产许可证
QS3120 0801 0037
配料
小麦粉、食用植物油、人造奶油、白砂糖、酵母。
储存方法
请避免直射阳光、高温、多湿的环境，尽量在凉爽的场所保管。开封后请尽快食用。
产品口味
番茄味
净含量
80g
保质期
12个月
商品条码（GS1编码）
06901845043112
产品/执行标准
GB/T20980</t>
  </si>
  <si>
    <t xml:space="preserve"> 
品牌
比比赞
型号
蔓越莓曲奇饼干
通用属性 
是否中小企业制造产品
否
制造商名称
见详情
制造商规模
见详情
制造商所在区域
北京/北京市/东城区
计量单位
箱
普通属性 
上市时间
2024-12-23
生产厂商
见详情
是否需要安装
不需要
技术参数 
是否含糖
否
食品工艺
见详情
产品类型
见详情
包装类型
包装
主要参数 
生产许可证
见详情
储存方法
保存于阴凉干燥处
保质期
6
商品条码（GS1编码）
GS16541668465
产品/执行标准
GS16541668465
食物过敏原提示
见详情
商品标准 
生产许可证编号
见详情</t>
  </si>
  <si>
    <t xml:space="preserve">
顶丰
型号
小圆饼
计量单位
袋
普通属性 
生产厂商
顶丰
是否需要安装
不需要
技术参数 
净含量 (kg)
0.25
产品类型
海产干货
服务信息 
保质期 (个月)
6</t>
  </si>
  <si>
    <t>关键属性 
品牌
盼盼
型号
梅尼耶.
通用属性 
计量单位
盒
普通属性 
生产厂商
福建盼盼食品集团有限公司
主要参数 
生产许可证
100001660602
储存方法
保存于阴凉干燥处、常温、避免阳光直射
保质期
12
商品条码（GS1编码）
100001660602
产品/执行标准
100001660602
商品标准 
生产许可证编号
100001660602</t>
  </si>
  <si>
    <t>附图</t>
  </si>
  <si>
    <t>链接</t>
  </si>
  <si>
    <t>商品详情
https://lcwc.zcygov.cn/items/2510444477031804?searchType=1&amp;searchTraceId=066546e9-1a12-4c84-a24b-8b9ac964ed59&amp;utm=a0004.eevees-search.goods_card.goods_detail.61e9a9d0525011f0af3c51ba73421953&amp;skuId=2510444477035347</t>
  </si>
  <si>
    <t>商品详情
https://lcwc.zcygov.cn/items/2508659716798248?searchType=1&amp;searchTraceId=e624eb1b-abed-4878-a55b-d78ed1ed0f3d&amp;utm=a0004.eevees-search.goods_card.goods_detail.318ce030525111f0a5efe13f292f8f5c&amp;skuId=2508659716797294</t>
  </si>
  <si>
    <t>商品详情
https://www.zcygov.cn/items/1708757306693583?searchType=1&amp;searchTraceId=376562e5-13d9-4ea3-bac9-3679bf2271e2&amp;utm=a0004.eevees-search.goods_card.goods_detail.edd6c30002ac11ef96a21f638d2ccbfb&amp;skuId=1708757306704101</t>
  </si>
  <si>
    <t>商品详情
https://www.zcygov.cn/items/1708519053448066?searchType=1&amp;searchTraceId=07b838bc-757f-48f6-b536-90d04173d9a9&amp;utm=a0004.eevees-search.goods_card.goods_detail.0ca8714002b011ef9c9a33e1603fc55f&amp;skuId=1708519053447761</t>
  </si>
  <si>
    <t>商品详情
https://lcwc.zcygov.cn/items/2516145677017912?searchType=1&amp;searchTraceId=b471b93b-26e1-4a44-b415-69eed674ac35&amp;utm=a0004.eevees-search.goods_card.goods_detail.c68ed250525211f092780ddc32a244d4&amp;skuId=2516145677017791</t>
  </si>
  <si>
    <t>商品详情
https://lcwc.zcygov.cn/items/2524603709141656?searchType=1&amp;searchTraceId=9c0e7d6d-ad65-447c-b752-68b60cb3b4c1&amp;utm=a0004.eevees-search.goods_card.goods_detail.b9059780525311f0bd46d52e564e0428&amp;skuId=2524603709141645</t>
  </si>
  <si>
    <t>商品详情
https://lcwc.zcygov.cn/items/2510443336185434?searchType=1&amp;searchTraceId=835f8d26-fafc-4322-ae5c-9da8d205de36&amp;utm=a0004.eevees-search.goods_card.goods_detail.6d863d90525411f0becbd96ec2c1a890&amp;skuId=2510443336185194</t>
  </si>
  <si>
    <t>商品详情
https://lcwc.zcygov.cn/items/2505988800786630?searchType=1&amp;searchTraceId=e1bba481-8cdb-409d-93d8-a12883f1b676&amp;utm=a0004.eevees-search.goods_card.goods_detail.7dec7940525611f0afb5dbe0242355e3&amp;skuId=2505988800786529</t>
  </si>
  <si>
    <t>商品详情
https://lcwc.zcygov.cn/items/2508663055459475?searchType=1&amp;searchTraceId=2bbb9bf2-8059-4bec-a51e-06baa61313ce&amp;utm=a0004.eevees-search.goods_card.goods_detail.507c8140525511f0bd2abf17bf08348a&amp;skuId=2508663055463674</t>
  </si>
  <si>
    <t>商品详情
https://lcwc.zcygov.cn/items/2583620603093731?searchType=1&amp;searchTraceId=395a01cb-be5d-40c9-9ded-f708f031b3e0&amp;utm=a0004.eevees-search.goods_card.goods_detail.c8245f10525511f08fa89313b2ba6c83&amp;skuId=2583620603093798</t>
  </si>
  <si>
    <t>备注</t>
  </si>
  <si>
    <t>干货类商品，必需确保新鲜，生产日期需在1/3保质期内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</si>
</sst>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1"/>
      <color rgb="FF404040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theme="1"/>
      <name val="宋体"/>
      <charset val="134"/>
    </font>
    <font>
      <u/>
      <sz val="11"/>
      <color rgb="FF800080"/>
      <name val="宋体"/>
      <charset val="134"/>
    </font>
    <font>
      <u/>
      <sz val="10"/>
      <color rgb="FF800080"/>
      <name val="等线"/>
      <charset val="134"/>
      <scheme val="minor"/>
    </font>
    <font>
      <sz val="11"/>
      <color rgb="FF7C707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3" borderId="1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7" applyNumberFormat="0" applyAlignment="0" applyProtection="0">
      <alignment vertical="center"/>
    </xf>
    <xf numFmtId="0" fontId="18" fillId="5" borderId="18" applyNumberFormat="0" applyAlignment="0" applyProtection="0">
      <alignment vertical="center"/>
    </xf>
    <xf numFmtId="0" fontId="19" fillId="5" borderId="17" applyNumberFormat="0" applyAlignment="0" applyProtection="0">
      <alignment vertical="center"/>
    </xf>
    <xf numFmtId="0" fontId="20" fillId="6" borderId="19" applyNumberFormat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>
      <alignment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Protection="1">
      <alignment vertical="center"/>
    </xf>
    <xf numFmtId="0" fontId="4" fillId="0" borderId="0" xfId="6" applyFill="1" applyAlignment="1">
      <alignment horizontal="left" vertical="center" wrapText="1" indent="1"/>
    </xf>
    <xf numFmtId="0" fontId="1" fillId="0" borderId="8" xfId="0" applyFont="1" applyFill="1" applyBorder="1">
      <alignment vertical="center"/>
    </xf>
    <xf numFmtId="0" fontId="5" fillId="0" borderId="1" xfId="6" applyFont="1" applyFill="1" applyBorder="1" applyAlignment="1" applyProtection="1">
      <alignment vertical="center" wrapText="1"/>
    </xf>
    <xf numFmtId="0" fontId="6" fillId="0" borderId="1" xfId="6" applyFont="1" applyFill="1" applyBorder="1" applyAlignment="1">
      <alignment vertical="top" wrapText="1"/>
    </xf>
    <xf numFmtId="0" fontId="7" fillId="0" borderId="1" xfId="6" applyFont="1" applyFill="1" applyBorder="1" applyAlignment="1" applyProtection="1">
      <alignment vertical="center" wrapText="1"/>
    </xf>
    <xf numFmtId="0" fontId="1" fillId="0" borderId="3" xfId="0" applyFont="1" applyFill="1" applyBorder="1" applyProtection="1">
      <alignment vertical="center"/>
    </xf>
    <xf numFmtId="0" fontId="1" fillId="0" borderId="4" xfId="0" applyFont="1" applyFill="1" applyBorder="1" applyProtection="1">
      <alignment vertical="center"/>
    </xf>
    <xf numFmtId="0" fontId="1" fillId="0" borderId="4" xfId="0" applyFont="1" applyFill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0" xfId="0" applyFont="1" applyFill="1" applyBorder="1" applyAlignment="1" applyProtection="1">
      <alignment vertical="center"/>
    </xf>
    <xf numFmtId="0" fontId="1" fillId="0" borderId="11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 wrapText="1" indent="1"/>
    </xf>
    <xf numFmtId="0" fontId="1" fillId="0" borderId="0" xfId="0" applyFont="1" applyFill="1" applyAlignment="1">
      <alignment horizontal="left" vertical="center" wrapText="1" indent="1"/>
    </xf>
    <xf numFmtId="0" fontId="3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center" wrapText="1"/>
    </xf>
    <xf numFmtId="0" fontId="1" fillId="0" borderId="1" xfId="0" applyFont="1" applyFill="1" applyBorder="1">
      <alignment vertical="center"/>
    </xf>
    <xf numFmtId="0" fontId="1" fillId="0" borderId="1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>
      <alignment vertical="center"/>
    </xf>
    <xf numFmtId="0" fontId="6" fillId="0" borderId="1" xfId="6" applyFont="1" applyFill="1" applyBorder="1" applyAlignment="1">
      <alignment vertical="center" wrapText="1"/>
    </xf>
    <xf numFmtId="0" fontId="7" fillId="0" borderId="1" xfId="6" applyFont="1" applyFill="1" applyBorder="1" applyAlignment="1">
      <alignment vertical="center" wrapText="1"/>
    </xf>
    <xf numFmtId="0" fontId="5" fillId="0" borderId="13" xfId="6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171450</xdr:colOff>
      <xdr:row>9</xdr:row>
      <xdr:rowOff>53340</xdr:rowOff>
    </xdr:from>
    <xdr:to>
      <xdr:col>6</xdr:col>
      <xdr:colOff>1796415</xdr:colOff>
      <xdr:row>9</xdr:row>
      <xdr:rowOff>1931670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66350" y="5869305"/>
          <a:ext cx="1624965" cy="187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220980</xdr:colOff>
      <xdr:row>9</xdr:row>
      <xdr:rowOff>374650</xdr:rowOff>
    </xdr:from>
    <xdr:to>
      <xdr:col>1</xdr:col>
      <xdr:colOff>1367790</xdr:colOff>
      <xdr:row>9</xdr:row>
      <xdr:rowOff>1475105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9655" y="6190615"/>
          <a:ext cx="1146810" cy="1100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74930</xdr:colOff>
      <xdr:row>9</xdr:row>
      <xdr:rowOff>373380</xdr:rowOff>
    </xdr:from>
    <xdr:to>
      <xdr:col>2</xdr:col>
      <xdr:colOff>1845945</xdr:colOff>
      <xdr:row>9</xdr:row>
      <xdr:rowOff>2002790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49525" y="6189345"/>
          <a:ext cx="1771015" cy="162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173990</xdr:colOff>
      <xdr:row>9</xdr:row>
      <xdr:rowOff>484505</xdr:rowOff>
    </xdr:from>
    <xdr:to>
      <xdr:col>3</xdr:col>
      <xdr:colOff>1691005</xdr:colOff>
      <xdr:row>9</xdr:row>
      <xdr:rowOff>1838960</xdr:rowOff>
    </xdr:to>
    <xdr:pic>
      <xdr:nvPicPr>
        <xdr:cNvPr id="21" name="图片 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67555" y="6300470"/>
          <a:ext cx="1517015" cy="1354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9</xdr:row>
      <xdr:rowOff>4445</xdr:rowOff>
    </xdr:from>
    <xdr:to>
      <xdr:col>4</xdr:col>
      <xdr:colOff>1724025</xdr:colOff>
      <xdr:row>9</xdr:row>
      <xdr:rowOff>2280920</xdr:rowOff>
    </xdr:to>
    <xdr:pic>
      <xdr:nvPicPr>
        <xdr:cNvPr id="6" name="图片 5" descr="755ec1893475c89d13d44d82db83b793_resize,l_83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05525" y="5820410"/>
          <a:ext cx="1712595" cy="2276475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</xdr:colOff>
      <xdr:row>9</xdr:row>
      <xdr:rowOff>231140</xdr:rowOff>
    </xdr:from>
    <xdr:to>
      <xdr:col>5</xdr:col>
      <xdr:colOff>1863090</xdr:colOff>
      <xdr:row>9</xdr:row>
      <xdr:rowOff>2117090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046085" y="6047105"/>
          <a:ext cx="170688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9</xdr:row>
      <xdr:rowOff>353060</xdr:rowOff>
    </xdr:from>
    <xdr:to>
      <xdr:col>8</xdr:col>
      <xdr:colOff>114300</xdr:colOff>
      <xdr:row>9</xdr:row>
      <xdr:rowOff>2178050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5200" y="6169025"/>
          <a:ext cx="1571625" cy="1824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9</xdr:row>
      <xdr:rowOff>231775</xdr:rowOff>
    </xdr:from>
    <xdr:to>
      <xdr:col>9</xdr:col>
      <xdr:colOff>1562735</xdr:colOff>
      <xdr:row>9</xdr:row>
      <xdr:rowOff>1815465</xdr:rowOff>
    </xdr:to>
    <xdr:pic>
      <xdr:nvPicPr>
        <xdr:cNvPr id="17" name="图片 1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852140" y="6047740"/>
          <a:ext cx="1562735" cy="158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10160</xdr:colOff>
      <xdr:row>9</xdr:row>
      <xdr:rowOff>4445</xdr:rowOff>
    </xdr:from>
    <xdr:to>
      <xdr:col>10</xdr:col>
      <xdr:colOff>1541780</xdr:colOff>
      <xdr:row>9</xdr:row>
      <xdr:rowOff>2056130</xdr:rowOff>
    </xdr:to>
    <xdr:pic>
      <xdr:nvPicPr>
        <xdr:cNvPr id="26" name="图片 25" descr="390b865bbf53c3a8d3a336e6531e2227_resize,l_83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743170" y="5820410"/>
          <a:ext cx="1531620" cy="2051685"/>
        </a:xfrm>
        <a:prstGeom prst="rect">
          <a:avLst/>
        </a:prstGeom>
      </xdr:spPr>
    </xdr:pic>
    <xdr:clientData/>
  </xdr:twoCellAnchor>
  <xdr:twoCellAnchor editAs="oneCell">
    <xdr:from>
      <xdr:col>8</xdr:col>
      <xdr:colOff>376555</xdr:colOff>
      <xdr:row>9</xdr:row>
      <xdr:rowOff>318770</xdr:rowOff>
    </xdr:from>
    <xdr:to>
      <xdr:col>8</xdr:col>
      <xdr:colOff>1785620</xdr:colOff>
      <xdr:row>9</xdr:row>
      <xdr:rowOff>1992630</xdr:rowOff>
    </xdr:to>
    <xdr:pic>
      <xdr:nvPicPr>
        <xdr:cNvPr id="2" name="图片 1" descr="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229080" y="6134735"/>
          <a:ext cx="1409065" cy="1673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s://www.zcygov.cn/items/1859335504660104?searchType=1&amp;searchTraceId=8f462171-f204-4b9c-8ec6-d3189970f586&amp;utm=a0004.eevees-search.goods_card.goods_detail.906540c002ac11efa4fe294ecd58883c&amp;skuId=1859335504647557" TargetMode="External"/><Relationship Id="rId4" Type="http://schemas.openxmlformats.org/officeDocument/2006/relationships/hyperlink" Target="https://www.zcygov.cn/items/1708757306693583?searchType=1&amp;searchTraceId=376562e5-13d9-4ea3-bac9-3679bf2271e2&amp;utm=a0004.eevees-search.goods_card.goods_detail.edd6c30002ac11ef96a21f638d2ccbfb&amp;skuId=1708757306704101" TargetMode="External"/><Relationship Id="rId3" Type="http://schemas.openxmlformats.org/officeDocument/2006/relationships/hyperlink" Target="https://www.zcygov.cn/items/1979363516362788?searchType=1&amp;searchTraceId=733c076b-e10d-46ed-b031-f91a4bf8624c&amp;utm=a0004.eevees-search.goods_card.goods_detail.c4e88d2002ac11efbbc559ec30187a4d&amp;skuId=1979363516396712" TargetMode="External"/><Relationship Id="rId2" Type="http://schemas.openxmlformats.org/officeDocument/2006/relationships/hyperlink" Target="https://www.zcygov.cn/items/1708519053448066?searchType=1&amp;searchTraceId=07b838bc-757f-48f6-b536-90d04173d9a9&amp;utm=a0004.eevees-search.goods_card.goods_detail.0ca8714002b011ef9c9a33e1603fc55f&amp;skuId=1708519053447761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35"/>
  <sheetViews>
    <sheetView tabSelected="1" zoomScale="80" zoomScaleNormal="80" topLeftCell="C1" workbookViewId="0">
      <selection activeCell="L9" sqref="L9"/>
    </sheetView>
  </sheetViews>
  <sheetFormatPr defaultColWidth="9" defaultRowHeight="14.1" customHeight="1"/>
  <cols>
    <col min="1" max="1" width="10.875" style="1" customWidth="1"/>
    <col min="2" max="2" width="21.6" style="1" customWidth="1"/>
    <col min="3" max="3" width="25.1833333333333" style="1" customWidth="1"/>
    <col min="4" max="4" width="22.3166666666667" style="1" customWidth="1"/>
    <col min="5" max="5" width="23.5666666666667" style="1" customWidth="1"/>
    <col min="6" max="6" width="27.625" style="1" customWidth="1"/>
    <col min="7" max="7" width="26.875" style="1" customWidth="1"/>
    <col min="8" max="8" width="23.75" style="1" customWidth="1"/>
    <col min="9" max="9" width="26.2416666666667" style="1" customWidth="1"/>
    <col min="10" max="10" width="24.6833333333333" style="1" customWidth="1"/>
    <col min="11" max="11" width="24.225" style="1" customWidth="1"/>
    <col min="12" max="16384" width="9" style="1"/>
  </cols>
  <sheetData>
    <row r="1" ht="25.5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25.5" customHeight="1" spans="1:9">
      <c r="A2" s="3"/>
      <c r="B2" s="3"/>
      <c r="C2" s="3"/>
      <c r="D2" s="3"/>
      <c r="E2" s="3"/>
      <c r="F2" s="3"/>
      <c r="G2" s="3"/>
      <c r="H2" s="3"/>
      <c r="I2" s="3"/>
    </row>
    <row r="3" s="1" customFormat="1" ht="24.95" customHeight="1" spans="1:11">
      <c r="A3" s="4"/>
      <c r="B3" s="5" t="s">
        <v>1</v>
      </c>
      <c r="C3" s="5" t="s">
        <v>2</v>
      </c>
      <c r="D3" s="6" t="s">
        <v>3</v>
      </c>
      <c r="E3" s="7" t="s">
        <v>4</v>
      </c>
      <c r="F3" s="8" t="s">
        <v>5</v>
      </c>
      <c r="G3" s="8" t="s">
        <v>6</v>
      </c>
      <c r="H3" s="9" t="s">
        <v>7</v>
      </c>
      <c r="I3" s="36" t="s">
        <v>8</v>
      </c>
      <c r="J3" s="15" t="s">
        <v>9</v>
      </c>
      <c r="K3" s="37" t="s">
        <v>10</v>
      </c>
    </row>
    <row r="4" s="2" customFormat="1" ht="24.95" customHeight="1" spans="1:11">
      <c r="A4" s="10" t="s">
        <v>11</v>
      </c>
      <c r="B4" s="11">
        <v>60</v>
      </c>
      <c r="C4" s="11">
        <v>40</v>
      </c>
      <c r="D4" s="11">
        <v>40</v>
      </c>
      <c r="E4" s="12">
        <v>48</v>
      </c>
      <c r="F4" s="12">
        <v>60</v>
      </c>
      <c r="G4" s="12">
        <v>8</v>
      </c>
      <c r="H4" s="12">
        <v>72</v>
      </c>
      <c r="I4" s="38">
        <v>48</v>
      </c>
      <c r="J4" s="39">
        <v>120</v>
      </c>
      <c r="K4" s="40">
        <v>30</v>
      </c>
    </row>
    <row r="5" s="1" customFormat="1" ht="24.95" customHeight="1" spans="1:11">
      <c r="A5" s="8" t="s">
        <v>12</v>
      </c>
      <c r="B5" s="8">
        <v>11</v>
      </c>
      <c r="C5" s="8">
        <v>18.7</v>
      </c>
      <c r="D5" s="8">
        <v>22.88</v>
      </c>
      <c r="E5" s="8">
        <v>15.4</v>
      </c>
      <c r="F5" s="13">
        <v>2.79</v>
      </c>
      <c r="G5" s="5">
        <v>95</v>
      </c>
      <c r="H5" s="5">
        <v>5</v>
      </c>
      <c r="I5" s="15">
        <v>19.9</v>
      </c>
      <c r="J5" s="15">
        <v>3.51</v>
      </c>
      <c r="K5" s="37">
        <v>27.5</v>
      </c>
    </row>
    <row r="6" s="1" customFormat="1" ht="24.95" customHeight="1" spans="1:12">
      <c r="A6" s="8" t="s">
        <v>13</v>
      </c>
      <c r="B6" s="8">
        <f>B5*B4</f>
        <v>660</v>
      </c>
      <c r="C6" s="8">
        <f t="shared" ref="C6:R6" si="0">C5*C4</f>
        <v>748</v>
      </c>
      <c r="D6" s="8">
        <f t="shared" si="0"/>
        <v>915.2</v>
      </c>
      <c r="E6" s="8">
        <f t="shared" si="0"/>
        <v>739.2</v>
      </c>
      <c r="F6" s="8">
        <f t="shared" si="0"/>
        <v>167.4</v>
      </c>
      <c r="G6" s="8">
        <f t="shared" si="0"/>
        <v>760</v>
      </c>
      <c r="H6" s="8">
        <f t="shared" si="0"/>
        <v>360</v>
      </c>
      <c r="I6" s="8">
        <f t="shared" si="0"/>
        <v>955.2</v>
      </c>
      <c r="J6" s="8">
        <f t="shared" si="0"/>
        <v>421.2</v>
      </c>
      <c r="K6" s="8">
        <f t="shared" si="0"/>
        <v>825</v>
      </c>
      <c r="L6" s="1">
        <f>SUM(B6:K6)</f>
        <v>6551.2</v>
      </c>
    </row>
    <row r="7" ht="24.95" customHeight="1" spans="1:11">
      <c r="A7" s="8" t="s">
        <v>14</v>
      </c>
      <c r="B7" s="8" t="s">
        <v>15</v>
      </c>
      <c r="C7" s="8" t="s">
        <v>16</v>
      </c>
      <c r="D7" s="8" t="s">
        <v>17</v>
      </c>
      <c r="E7" s="8" t="s">
        <v>18</v>
      </c>
      <c r="F7" s="14" t="s">
        <v>19</v>
      </c>
      <c r="G7" s="8" t="s">
        <v>20</v>
      </c>
      <c r="H7" s="15" t="s">
        <v>21</v>
      </c>
      <c r="I7" s="15" t="s">
        <v>22</v>
      </c>
      <c r="J7" s="15" t="s">
        <v>23</v>
      </c>
      <c r="K7" s="37" t="s">
        <v>24</v>
      </c>
    </row>
    <row r="8" ht="24.95" customHeight="1" spans="1:11">
      <c r="A8" s="8" t="s">
        <v>25</v>
      </c>
      <c r="B8" s="8" t="s">
        <v>26</v>
      </c>
      <c r="C8" s="8">
        <v>5636</v>
      </c>
      <c r="D8" s="8" t="s">
        <v>27</v>
      </c>
      <c r="E8" s="8" t="s">
        <v>4</v>
      </c>
      <c r="F8" s="16" t="s">
        <v>28</v>
      </c>
      <c r="G8" s="8" t="s">
        <v>29</v>
      </c>
      <c r="H8" s="15" t="s">
        <v>30</v>
      </c>
      <c r="I8" s="15" t="s">
        <v>31</v>
      </c>
      <c r="J8" s="15" t="s">
        <v>32</v>
      </c>
      <c r="K8" s="37" t="s">
        <v>33</v>
      </c>
    </row>
    <row r="9" ht="257.25" customHeight="1" spans="1:11">
      <c r="A9" s="8" t="s">
        <v>34</v>
      </c>
      <c r="B9" s="17" t="s">
        <v>35</v>
      </c>
      <c r="C9" s="17" t="s">
        <v>36</v>
      </c>
      <c r="D9" s="17" t="s">
        <v>37</v>
      </c>
      <c r="E9" s="17" t="s">
        <v>38</v>
      </c>
      <c r="F9" s="17" t="s">
        <v>39</v>
      </c>
      <c r="G9" s="18" t="s">
        <v>40</v>
      </c>
      <c r="H9" s="18" t="s">
        <v>41</v>
      </c>
      <c r="I9" s="41" t="s">
        <v>42</v>
      </c>
      <c r="J9" s="41" t="s">
        <v>43</v>
      </c>
      <c r="K9" s="42" t="s">
        <v>44</v>
      </c>
    </row>
    <row r="10" ht="186" customHeight="1" spans="1:11">
      <c r="A10" s="8" t="s">
        <v>45</v>
      </c>
      <c r="B10" s="19"/>
      <c r="C10" s="19"/>
      <c r="D10" s="19"/>
      <c r="E10" s="19"/>
      <c r="F10" s="20"/>
      <c r="H10" s="21"/>
      <c r="I10" s="36"/>
      <c r="J10" s="36"/>
      <c r="K10" s="43"/>
    </row>
    <row r="11" ht="150" customHeight="1" spans="1:11">
      <c r="A11" s="13" t="s">
        <v>46</v>
      </c>
      <c r="B11" s="22" t="s">
        <v>47</v>
      </c>
      <c r="C11" s="22" t="s">
        <v>48</v>
      </c>
      <c r="D11" s="22" t="s">
        <v>49</v>
      </c>
      <c r="E11" s="22" t="s">
        <v>50</v>
      </c>
      <c r="F11" s="23" t="s">
        <v>51</v>
      </c>
      <c r="G11" s="24" t="s">
        <v>52</v>
      </c>
      <c r="H11" s="22" t="s">
        <v>53</v>
      </c>
      <c r="I11" s="44" t="s">
        <v>54</v>
      </c>
      <c r="J11" s="45" t="s">
        <v>55</v>
      </c>
      <c r="K11" s="46" t="s">
        <v>56</v>
      </c>
    </row>
    <row r="12" ht="54" customHeight="1" spans="1:11">
      <c r="A12" s="25" t="s">
        <v>57</v>
      </c>
      <c r="B12" s="26" t="s">
        <v>58</v>
      </c>
      <c r="C12" s="27"/>
      <c r="D12" s="28"/>
      <c r="E12" s="29"/>
      <c r="F12" s="30"/>
      <c r="G12" s="29"/>
      <c r="H12" s="31"/>
      <c r="I12" s="29"/>
      <c r="J12" s="29"/>
      <c r="K12" s="46"/>
    </row>
    <row r="13" customHeight="1" spans="6:8">
      <c r="F13" s="32"/>
      <c r="H13" s="33"/>
    </row>
    <row r="14" customHeight="1" spans="6:8">
      <c r="F14" s="32"/>
      <c r="H14" s="30"/>
    </row>
    <row r="15" customHeight="1" spans="6:8">
      <c r="F15" s="34"/>
      <c r="H15" s="31"/>
    </row>
    <row r="16" customHeight="1" spans="6:8">
      <c r="F16" s="30"/>
      <c r="H16" s="33"/>
    </row>
    <row r="17" customHeight="1" spans="6:8">
      <c r="F17" s="32"/>
      <c r="H17" s="30"/>
    </row>
    <row r="18" customHeight="1" spans="6:8">
      <c r="F18" s="32"/>
      <c r="H18" s="31"/>
    </row>
    <row r="19" customHeight="1" spans="6:8">
      <c r="F19" s="34"/>
      <c r="H19" s="33"/>
    </row>
    <row r="20" customHeight="1" spans="6:8">
      <c r="F20" s="30"/>
      <c r="H20" s="35"/>
    </row>
    <row r="21" customHeight="1" spans="6:8">
      <c r="F21" s="32"/>
      <c r="H21" s="31"/>
    </row>
    <row r="22" customHeight="1" spans="6:8">
      <c r="F22" s="32"/>
      <c r="H22" s="31"/>
    </row>
    <row r="23" customHeight="1" spans="6:8">
      <c r="F23" s="34"/>
      <c r="H23" s="31"/>
    </row>
    <row r="24" customHeight="1" spans="6:8">
      <c r="F24" s="35"/>
      <c r="H24" s="31"/>
    </row>
    <row r="25" customHeight="1" spans="6:8">
      <c r="F25" s="32"/>
      <c r="H25" s="31"/>
    </row>
    <row r="26" customHeight="1" spans="6:8">
      <c r="F26" s="32"/>
      <c r="H26" s="31"/>
    </row>
    <row r="27" customHeight="1" spans="6:6">
      <c r="F27" s="32"/>
    </row>
    <row r="28" customHeight="1" spans="6:6">
      <c r="F28" s="32"/>
    </row>
    <row r="29" customHeight="1" spans="6:6">
      <c r="F29" s="34"/>
    </row>
    <row r="30" customHeight="1" spans="6:6">
      <c r="F30" s="30"/>
    </row>
    <row r="31" customHeight="1" spans="6:6">
      <c r="F31" s="32"/>
    </row>
    <row r="32" customHeight="1" spans="6:6">
      <c r="F32" s="34"/>
    </row>
    <row r="33" customHeight="1" spans="6:6">
      <c r="F33" s="35"/>
    </row>
    <row r="34" customHeight="1" spans="6:6">
      <c r="F34" s="32"/>
    </row>
    <row r="35" customHeight="1" spans="6:6">
      <c r="F35" s="32"/>
    </row>
  </sheetData>
  <mergeCells count="1">
    <mergeCell ref="A1:I1"/>
  </mergeCells>
  <hyperlinks>
    <hyperlink ref="E11" r:id="rId2" display="商品详情&#10;https://www.zcygov.cn/items/1708519053448066?searchType=1&amp;searchTraceId=07b838bc-757f-48f6-b536-90d04173d9a9&amp;utm=a0004.eevees-search.goods_card.goods_detail.0ca8714002b011ef9c9a33e1603fc55f&amp;skuId=1708519053447761" tooltip="https://www.zcygov.cn/items/1708519053448066?searchType=1&amp;searchTraceId=07b838bc-757f-48f6-b536-90d04173d9a9&amp;utm=a0004.eevees-search.goods_card.goods_detail.0ca8714002b011ef9c9a33e1603fc55f&amp;skuId=1708519053447761"/>
    <hyperlink ref="C11" r:id="rId3" display="商品详情&#10;https://lcwc.zcygov.cn/items/2508659716798248?searchType=1&amp;searchTraceId=e624eb1b-abed-4878-a55b-d78ed1ed0f3d&amp;utm=a0004.eevees-search.goods_card.goods_detail.318ce030525111f0a5efe13f292f8f5c&amp;skuId=2508659716797294" tooltip="https://www.zcygov.cn/items/1979363516362788?searchType=1&amp;searchTraceId=733c076b-e10d-46ed-b031-f91a4bf8624c&amp;utm=a0004.eevees-search.goods_card.goods_detail.c4e88d2002ac11efbbc559ec30187a4d&amp;skuId=1979363516396712"/>
    <hyperlink ref="D11" r:id="rId4" display="商品详情&#10;https://www.zcygov.cn/items/1708757306693583?searchType=1&amp;searchTraceId=376562e5-13d9-4ea3-bac9-3679bf2271e2&amp;utm=a0004.eevees-search.goods_card.goods_detail.edd6c30002ac11ef96a21f638d2ccbfb&amp;skuId=1708757306704101" tooltip="https://www.zcygov.cn/items/1708757306693583?searchType=1&amp;searchTraceId=376562e5-13d9-4ea3-bac9-3679bf2271e2&amp;utm=a0004.eevees-search.goods_card.goods_detail.edd6c30002ac11ef96a21f638d2ccbfb&amp;skuId=1708757306704101"/>
    <hyperlink ref="B11" r:id="rId5" display="商品详情&#10;https://lcwc.zcygov.cn/items/2510444477031804?searchType=1&amp;searchTraceId=066546e9-1a12-4c84-a24b-8b9ac964ed59&amp;utm=a0004.eevees-search.goods_card.goods_detail.61e9a9d0525011f0af3c51ba73421953&amp;skuId=2510444477035347" tooltip="https://www.zcygov.cn/items/1859335504660104?searchType=1&amp;searchTraceId=8f462171-f204-4b9c-8ec6-d3189970f586&amp;utm=a0004.eevees-search.goods_card.goods_detail.906540c002ac11efa4fe294ecd58883c&amp;skuId=1859335504647557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点心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晨晨</cp:lastModifiedBy>
  <dcterms:created xsi:type="dcterms:W3CDTF">2006-09-20T16:00:00Z</dcterms:created>
  <dcterms:modified xsi:type="dcterms:W3CDTF">2025-07-13T03:17:16Z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E0E4A4DABA8040BA87F36D302ADF3950</vt:lpwstr>
  </property>
  <property fmtid="{D5CDD505-2E9C-101B-9397-08002B2CF9AE}" pid="3" name="KSOProductBuildVer">
    <vt:lpwstr>2052-12.1.0.21915</vt:lpwstr>
  </property>
</Properties>
</file>