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3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<sst xmlns="http://schemas.openxmlformats.org/spreadsheetml/2006/main" count="31" uniqueCount="27">
  <si>
    <t>孙家幼儿园2025年3月点心采购清单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</si>
  <si>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</si>
  <si>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</si>
  <si>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</si>
  <si>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</si>
  <si>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</si>
  <si>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</si>
  <si>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</si>
  <si>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</si>
  <si>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闲趣咸味薄脆饼干</t>
  </si>
  <si>
    <t>3kg/箱</t>
  </si>
  <si>
    <t>箱</t>
  </si>
  <si>
    <t>嘉士利 葱油薄脆饼干</t>
  </si>
  <si>
    <t>828g/盒</t>
  </si>
  <si>
    <t>盒</t>
  </si>
  <si>
    <t>三只松鼠日式小圆饼干</t>
  </si>
  <si>
    <t>100g/包</t>
  </si>
  <si>
    <t>包</t>
  </si>
  <si>
    <t>利拉 焦糖饼干</t>
  </si>
  <si>
    <t>1kg/箱</t>
  </si>
  <si>
    <t>三牛椒盐酥饼干</t>
  </si>
  <si>
    <t>斤</t>
  </si>
  <si>
    <t>桃李吉士排面包</t>
  </si>
  <si>
    <t>55g/包</t>
  </si>
  <si>
    <t>蒙牛纯牛奶</t>
  </si>
  <si>
    <t>250ml/盒  24盒/箱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</si>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</sst>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335280</xdr:colOff>
      <xdr:row>2</xdr:row>
      <xdr:rowOff>55880</xdr:rowOff>
    </xdr:from>
    <xdr:to>
      <xdr:col>2</xdr:col>
      <xdr:colOff>1251585</xdr:colOff>
      <xdr:row>2</xdr:row>
      <xdr:rowOff>960120</xdr:rowOff>
    </xdr:to>
    <xdr:pic>
      <xdr:nvPicPr>
        <xdr:cNvPr id="2" name="Picture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906905" y="1024255"/>
          <a:ext cx="916305" cy="904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297180</xdr:colOff>
      <xdr:row>3</xdr:row>
      <xdr:rowOff>111125</xdr:rowOff>
    </xdr:from>
    <xdr:to>
      <xdr:col>2</xdr:col>
      <xdr:colOff>1332230</xdr:colOff>
      <xdr:row>3</xdr:row>
      <xdr:rowOff>1148080</xdr:rowOff>
    </xdr:to>
    <xdr:pic>
      <xdr:nvPicPr>
        <xdr:cNvPr id="13" name="Picture 1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868805" y="2203450"/>
          <a:ext cx="1035050" cy="1036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388620</xdr:colOff>
      <xdr:row>4</xdr:row>
      <xdr:rowOff>210820</xdr:rowOff>
    </xdr:from>
    <xdr:to>
      <xdr:col>2</xdr:col>
      <xdr:colOff>1104265</xdr:colOff>
      <xdr:row>4</xdr:row>
      <xdr:rowOff>929640</xdr:rowOff>
    </xdr:to>
    <xdr:pic>
      <xdr:nvPicPr>
        <xdr:cNvPr id="14" name="Picture 1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960245" y="3649345"/>
          <a:ext cx="715645" cy="718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510540</xdr:colOff>
      <xdr:row>8</xdr:row>
      <xdr:rowOff>133985</xdr:rowOff>
    </xdr:from>
    <xdr:to>
      <xdr:col>2</xdr:col>
      <xdr:colOff>1104265</xdr:colOff>
      <xdr:row>8</xdr:row>
      <xdr:rowOff>730250</xdr:rowOff>
    </xdr:to>
    <xdr:pic>
      <xdr:nvPicPr>
        <xdr:cNvPr id="15" name="Picture 1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2082165" y="7356475"/>
          <a:ext cx="593725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7</xdr:row>
      <xdr:rowOff>304800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1571625" y="642239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7</xdr:row>
      <xdr:rowOff>85725</xdr:rowOff>
    </xdr:from>
    <xdr:to>
      <xdr:col>2</xdr:col>
      <xdr:colOff>997585</xdr:colOff>
      <xdr:row>7</xdr:row>
      <xdr:rowOff>750570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771650" y="6508115"/>
          <a:ext cx="797560" cy="664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274320</xdr:colOff>
      <xdr:row>5</xdr:row>
      <xdr:rowOff>164465</xdr:rowOff>
    </xdr:from>
    <xdr:to>
      <xdr:col>2</xdr:col>
      <xdr:colOff>1056005</xdr:colOff>
      <xdr:row>5</xdr:row>
      <xdr:rowOff>947420</xdr:rowOff>
    </xdr:to>
    <xdr:pic>
      <xdr:nvPicPr>
        <xdr:cNvPr id="4" name="Picture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845945" y="4796155"/>
          <a:ext cx="781685" cy="782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419100</xdr:colOff>
      <xdr:row>6</xdr:row>
      <xdr:rowOff>200025</xdr:rowOff>
    </xdr:from>
    <xdr:to>
      <xdr:col>2</xdr:col>
      <xdr:colOff>1078230</xdr:colOff>
      <xdr:row>6</xdr:row>
      <xdr:rowOff>628650</xdr:rowOff>
    </xdr:to>
    <xdr:pic>
      <xdr:nvPicPr>
        <xdr:cNvPr id="7" name="Picture 3"/>
        <xdr:cNvPicPr>
          <a:picLocks noChangeAspect="1"/>
        </xdr:cNvPicPr>
      </xdr:nvPicPr>
      <xdr:blipFill>
        <a:blip r:embed="rId8" r:link="rId2"/>
        <a:srcRect t="15014" b="20019"/>
        <a:stretch>
          <a:fillRect/>
        </a:stretch>
      </xdr:blipFill>
      <xdr:spPr>
        <a:xfrm>
          <a:off x="1990725" y="5822315"/>
          <a:ext cx="65913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1"/>
  <sheetViews>
    <sheetView tabSelected="1" topLeftCell="A5" workbookViewId="0">
      <selection activeCell="J4" sqref="J4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88.5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1</v>
      </c>
      <c r="G3" s="10">
        <v>100</v>
      </c>
      <c r="H3" s="11">
        <f t="shared" ref="H3:H9" si="0">F3*G3</f>
        <v>100</v>
      </c>
    </row>
    <row r="4" ht="106" customHeight="1" spans="1:8">
      <c r="A4" s="7">
        <v>2</v>
      </c>
      <c r="B4" s="8" t="s">
        <v>12</v>
      </c>
      <c r="C4" s="9"/>
      <c r="D4" s="8" t="s">
        <v>13</v>
      </c>
      <c r="E4" s="8" t="s">
        <v>14</v>
      </c>
      <c r="F4" s="8">
        <v>5</v>
      </c>
      <c r="G4" s="10">
        <v>33</v>
      </c>
      <c r="H4" s="11">
        <f t="shared" si="0"/>
        <v>165</v>
      </c>
    </row>
    <row r="5" ht="93.95" customHeight="1" spans="1:8">
      <c r="A5" s="7">
        <v>3</v>
      </c>
      <c r="B5" s="8" t="s">
        <v>15</v>
      </c>
      <c r="C5" s="9"/>
      <c r="D5" s="8" t="s">
        <v>16</v>
      </c>
      <c r="E5" s="8" t="s">
        <v>17</v>
      </c>
      <c r="F5" s="8">
        <v>50</v>
      </c>
      <c r="G5" s="10">
        <v>2.5</v>
      </c>
      <c r="H5" s="11">
        <f t="shared" si="0"/>
        <v>125</v>
      </c>
    </row>
    <row r="6" ht="78" customHeight="1" spans="1:8">
      <c r="A6" s="7">
        <v>4</v>
      </c>
      <c r="B6" s="8" t="s">
        <v>18</v>
      </c>
      <c r="C6" s="9"/>
      <c r="D6" s="8" t="s">
        <v>19</v>
      </c>
      <c r="E6" s="8" t="s">
        <v>11</v>
      </c>
      <c r="F6" s="8">
        <v>2</v>
      </c>
      <c r="G6" s="10">
        <v>26.6</v>
      </c>
      <c r="H6" s="11">
        <f t="shared" si="0"/>
        <v>53.2</v>
      </c>
    </row>
    <row r="7" ht="63" customHeight="1" spans="1:8">
      <c r="A7" s="7">
        <v>5</v>
      </c>
      <c r="B7" s="8" t="s">
        <v>20</v>
      </c>
      <c r="C7" s="9"/>
      <c r="D7" s="8" t="s">
        <v>21</v>
      </c>
      <c r="E7" s="8" t="s">
        <v>21</v>
      </c>
      <c r="F7" s="8">
        <v>3</v>
      </c>
      <c r="G7" s="10">
        <v>14.8</v>
      </c>
      <c r="H7" s="11">
        <f t="shared" si="0"/>
        <v>44.4</v>
      </c>
    </row>
    <row r="8" ht="63" customHeight="1" spans="1:8">
      <c r="A8" s="7">
        <v>6</v>
      </c>
      <c r="B8" s="8" t="s">
        <v>22</v>
      </c>
      <c r="C8" s="12"/>
      <c r="D8" s="13" t="s">
        <v>23</v>
      </c>
      <c r="E8" s="8" t="s">
        <v>17</v>
      </c>
      <c r="F8" s="14">
        <v>30</v>
      </c>
      <c r="G8" s="15">
        <v>2.2</v>
      </c>
      <c r="H8" s="11">
        <f t="shared" si="0"/>
        <v>66</v>
      </c>
    </row>
    <row r="9" ht="63" customHeight="1" spans="1:8">
      <c r="A9" s="7">
        <v>7</v>
      </c>
      <c r="B9" s="8" t="s">
        <v>24</v>
      </c>
      <c r="C9" s="9"/>
      <c r="D9" s="8" t="s">
        <v>25</v>
      </c>
      <c r="E9" s="8" t="s">
        <v>11</v>
      </c>
      <c r="F9" s="14">
        <v>8</v>
      </c>
      <c r="G9" s="15">
        <v>55.45</v>
      </c>
      <c r="H9" s="11">
        <f t="shared" si="0"/>
        <v>443.6</v>
      </c>
    </row>
    <row r="10" ht="36" customHeight="1" spans="1:8">
      <c r="A10" s="16" t="s">
        <v>26</v>
      </c>
      <c r="B10" s="16"/>
      <c r="C10" s="16"/>
      <c r="D10" s="16"/>
      <c r="E10" s="16"/>
      <c r="F10" s="16"/>
      <c r="G10" s="17"/>
      <c r="H10" s="11">
        <f>SUM(H3:H9)</f>
        <v>997.2</v>
      </c>
    </row>
    <row r="11" ht="30" customHeight="1" spans="1:6">
      <c r="A11" s="18"/>
      <c r="B11" s="18"/>
      <c r="E11" s="18"/>
      <c r="F11" s="18"/>
    </row>
    <row r="12" ht="93.95" customHeight="1"/>
    <row r="13" ht="93.95" customHeight="1"/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</sheetData>
  <mergeCells count="4">
    <mergeCell ref="A1:H1"/>
    <mergeCell ref="A10:G10"/>
    <mergeCell ref="A11:B11"/>
    <mergeCell ref="E11:F11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凌</cp:lastModifiedBy>
  <cp:revision>0</cp:revision>
  <dcterms:created xsi:type="dcterms:W3CDTF">2023-08-07T01:19:00Z</dcterms:created>
  <dcterms:modified xsi:type="dcterms:W3CDTF">2025-02-18T08:16:30Z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B8BC28EA5C1E40658ABFBFCD3C767732_13</vt:lpwstr>
  </property>
  <property fmtid="{D5CDD505-2E9C-101B-9397-08002B2CF9AE}" pid="3" name="KSOProductBuildVer">
    <vt:lpwstr>2052-12.1.0.19770</vt:lpwstr>
  </property>
</Properties>
</file>