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1"/>
  </bookViews>
  <sheets>
    <sheet name="装饰材料" sheetId="1" r:id="rId1"/>
    <sheet name="办公用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<sst xmlns="http://schemas.openxmlformats.org/spreadsheetml/2006/main" count="187" uniqueCount="132">
  <si>
    <t>应店街镇各村幼儿园装饰材料采购需求清单</t>
  </si>
  <si>
    <t>序号</t>
  </si>
  <si>
    <t>采购内容</t>
  </si>
  <si>
    <t>品牌</t>
  </si>
  <si>
    <t>规格型号及参数</t>
  </si>
  <si>
    <t>十二都幼儿园</t>
  </si>
  <si>
    <t>云石幼儿园</t>
  </si>
  <si>
    <t>云溪幼儿园</t>
  </si>
  <si>
    <t>紫阆幼儿园</t>
  </si>
  <si>
    <t>单位</t>
  </si>
  <si>
    <t>总数量</t>
  </si>
  <si>
    <t>总金额</t>
  </si>
  <si>
    <t>单价</t>
  </si>
  <si>
    <t>数量</t>
  </si>
  <si>
    <t>金额
（元）</t>
  </si>
  <si>
    <t>4k 卡纸</t>
  </si>
  <si>
    <t>飞五</t>
  </si>
  <si>
    <t>4K卡纸 52*38cm（浅灰卡其黑色咖棕）50张一包</t>
  </si>
  <si>
    <t>各色一包（4包）</t>
  </si>
  <si>
    <t>各色一（4包)</t>
  </si>
  <si>
    <t>各色一包（4包</t>
  </si>
  <si>
    <t>自粘磁铁条</t>
  </si>
  <si>
    <t xml:space="preserve">毕昇未来 </t>
  </si>
  <si>
    <t xml:space="preserve"> 自粘磁铁条软磁条BSWL-2269（宽30MM*厚1.5MM)5米</t>
  </si>
  <si>
    <t>国画书签</t>
  </si>
  <si>
    <t>丽君尚</t>
  </si>
  <si>
    <t xml:space="preserve"> 宣纸书签 国画签（古风浅仿古（7*21cm）共20张）</t>
  </si>
  <si>
    <t>展示盒</t>
  </si>
  <si>
    <t>博彩</t>
  </si>
  <si>
    <t xml:space="preserve"> B955 故事墙面展示盒（23*15.5厘米牛皮纸款5个装）</t>
  </si>
  <si>
    <t>便条纸</t>
  </si>
  <si>
    <t>晨光</t>
  </si>
  <si>
    <t xml:space="preserve"> YS-160 便签本/便条纸（76*76mm）彩色</t>
  </si>
  <si>
    <t xml:space="preserve">雪梨纸 </t>
  </si>
  <si>
    <t>追艺</t>
  </si>
  <si>
    <t xml:space="preserve"> 雪梨纸 【40张】50*75cm（晨雾灰豆绿奶茶咖啡木色）</t>
  </si>
  <si>
    <t>各色一包（5包）</t>
  </si>
  <si>
    <t>各色一包（5包)</t>
  </si>
  <si>
    <t>各色一包（5包</t>
  </si>
  <si>
    <t>A4彩色打印纸</t>
  </si>
  <si>
    <t>晨光 APYVYT57 彩色复印纸80克（10色混装）</t>
  </si>
  <si>
    <t>黄麻绳</t>
  </si>
  <si>
    <t>悠梵萌</t>
  </si>
  <si>
    <t xml:space="preserve"> B00720 黄麻绳（4MM*200m)</t>
  </si>
  <si>
    <t>旋转收纳笔桶 </t>
  </si>
  <si>
    <t xml:space="preserve">天色 </t>
  </si>
  <si>
    <t>TS-5724 塑料白色多功能360°可旋转大容量收纳桶 </t>
  </si>
  <si>
    <t xml:space="preserve"> 扭扭棒</t>
  </si>
  <si>
    <t>白木</t>
  </si>
  <si>
    <t xml:space="preserve"> 扭扭棒 马卡龙7色混100根</t>
  </si>
  <si>
    <t xml:space="preserve">透明收纳袋 </t>
  </si>
  <si>
    <t>乐袋</t>
  </si>
  <si>
    <t xml:space="preserve"> 收纳袋 挂墙透明收纳袋（米白色18格）</t>
  </si>
  <si>
    <t>冷裱膜</t>
  </si>
  <si>
    <t>古德</t>
  </si>
  <si>
    <t>古德树叶标本塑封膜A4照片冷裱膜（50张）</t>
  </si>
  <si>
    <t>儿童宝石贴纸</t>
  </si>
  <si>
    <t>越途</t>
  </si>
  <si>
    <t>儿童宝石贴纸水晶钻石组合8张（水晶大宝石+迪士尼宝石）</t>
  </si>
  <si>
    <t>防油牛皮纸袋</t>
  </si>
  <si>
    <t xml:space="preserve">飞美特 </t>
  </si>
  <si>
    <t>飞美特 加厚食品级牛皮纸袋（小中大20只）</t>
  </si>
  <si>
    <t>多功能收银机</t>
  </si>
  <si>
    <t>BIHE TECH 碧合科技</t>
  </si>
  <si>
    <t>小鸣星儿童玩具多功能超市收银机台三合一</t>
  </si>
  <si>
    <t>木制学习奇妙画板</t>
  </si>
  <si>
    <t xml:space="preserve">阑欧 </t>
  </si>
  <si>
    <t>阑欧 木制学习奇妙画板 益智类 儿童玩具</t>
  </si>
  <si>
    <t>圆形网格展示架</t>
  </si>
  <si>
    <t>东丽洁</t>
  </si>
  <si>
    <t>圆形网格架展示架作品展示网格照片墙（白色1.2米直径落地款带轮子）</t>
  </si>
  <si>
    <t>半圆网格展示架</t>
  </si>
  <si>
    <t xml:space="preserve">欣图 </t>
  </si>
  <si>
    <r>
      <rPr>
        <sz val="10"/>
        <color rgb="FF000000"/>
        <rFont val="宋体"/>
        <charset val="134"/>
      </rPr>
      <t>786786 网格展示架白色</t>
    </r>
    <r>
      <rPr>
        <sz val="9"/>
        <color theme="1"/>
        <rFont val="Arial"/>
        <charset val="134"/>
      </rPr>
      <t> </t>
    </r>
    <r>
      <rPr>
        <sz val="9"/>
        <color theme="1"/>
        <rFont val="宋体"/>
        <charset val="134"/>
      </rPr>
      <t>带支架轮子</t>
    </r>
    <r>
      <rPr>
        <sz val="9"/>
        <color theme="1"/>
        <rFont val="Microsoft YaHei"/>
        <charset val="134"/>
      </rPr>
      <t>（半圆宽100*160厘米）</t>
    </r>
  </si>
  <si>
    <t>漂漆颜料</t>
  </si>
  <si>
    <t>星步</t>
  </si>
  <si>
    <t>星步 天然大漆漆扇 颜料漂漆 （红黄蓝）</t>
  </si>
  <si>
    <t>麻宣团扇</t>
  </si>
  <si>
    <t>欣图</t>
  </si>
  <si>
    <t>麻宣团扇 （飞仙皇冠如意芭蕉苹果）</t>
  </si>
  <si>
    <t>各7把（35）</t>
  </si>
  <si>
    <t>联系人</t>
  </si>
  <si>
    <t>孟丽13967579251</t>
  </si>
  <si>
    <t>孟佳丽13858523310</t>
  </si>
  <si>
    <t>应咪咪13758571110</t>
  </si>
  <si>
    <t>杨晓飞13456568887</t>
  </si>
  <si>
    <t>应店街镇各村幼儿园办公用品采购需求清单</t>
  </si>
  <si>
    <t>档案盒</t>
  </si>
  <si>
    <t>得力</t>
  </si>
  <si>
    <t xml:space="preserve">得力纯浆牛皮纸档案盒耐用资料盒文件盒文件收纳310*220*40mm 5924 10只/包 </t>
  </si>
  <si>
    <t>长尾夹</t>
  </si>
  <si>
    <r>
      <rPr>
        <sz val="10"/>
        <color rgb="FF404040"/>
        <rFont val="Microsoft YaHei"/>
        <charset val="134"/>
      </rPr>
      <t>得力 8556ES 票夹 长尾夹 燕尾夹 15mm 60只装</t>
    </r>
    <r>
      <rPr>
        <sz val="10"/>
        <color rgb="FF000000"/>
        <rFont val="Arial"/>
        <charset val="134"/>
      </rPr>
      <t> </t>
    </r>
  </si>
  <si>
    <t>得力 8554 彩色长尾票夹25mm筒装(混)(48只/筒)</t>
  </si>
  <si>
    <t>透明胶</t>
  </si>
  <si>
    <t>得力 30321 胶带/胶纸/胶条 封箱透明胶带 60mm*40y*50um(6卷/筒)</t>
  </si>
  <si>
    <t>双面胶</t>
  </si>
  <si>
    <t>得力 30400 双面胶带 9mm*10y(9.1m/卷) 32卷/筒</t>
  </si>
  <si>
    <t>回形针</t>
  </si>
  <si>
    <t>得力 0018 回形针 3# 别针 100枚/盒</t>
  </si>
  <si>
    <t>中性笔</t>
  </si>
  <si>
    <t>得力 S01 中性笔 黑色（12支/盒）</t>
  </si>
  <si>
    <t>文件袋</t>
  </si>
  <si>
    <r>
      <rPr>
        <sz val="10"/>
        <color rgb="FF404040"/>
        <rFont val="Microsoft YaHei"/>
        <charset val="134"/>
      </rPr>
      <t>得力 27008 按扣/透明文件袋 资料袋 A4【按20的倍数拍】单个价</t>
    </r>
    <r>
      <rPr>
        <sz val="10"/>
        <color rgb="FF000000"/>
        <rFont val="Arial"/>
        <charset val="134"/>
      </rPr>
      <t> </t>
    </r>
  </si>
  <si>
    <t>尺子</t>
  </si>
  <si>
    <t>得力 DL8600 钢直尺 不锈钢公制刻度绘图直尺60cm</t>
  </si>
  <si>
    <t>电池</t>
  </si>
  <si>
    <t>南孚</t>
  </si>
  <si>
    <t xml:space="preserve">南孚碱性5号电池  2粒/卡1.5V </t>
  </si>
  <si>
    <t>得力 5602 档案盒 35MM 文件盒</t>
  </si>
  <si>
    <t>会议记录本</t>
  </si>
  <si>
    <t>申士</t>
  </si>
  <si>
    <t xml:space="preserve"> 9018 会议记录本 PU/PVC笔记本（175*252MM）</t>
  </si>
  <si>
    <t>白板软磁条</t>
  </si>
  <si>
    <t xml:space="preserve">华丰 </t>
  </si>
  <si>
    <t>20/30cm 磁性贴 白板软磁条</t>
  </si>
  <si>
    <t>10（各5）</t>
  </si>
  <si>
    <t>透明文件袋</t>
  </si>
  <si>
    <t xml:space="preserve"> 5501A 文件袋 透明按扣袋A4（330*235）</t>
  </si>
  <si>
    <t>透明工字钉</t>
  </si>
  <si>
    <t>惠小二</t>
  </si>
  <si>
    <t xml:space="preserve"> 图钉 透明工字钉200个 </t>
  </si>
  <si>
    <t/>
  </si>
  <si>
    <t>黑板</t>
  </si>
  <si>
    <t>飞五 chb1 黑板 挂式小黑板 白绿板/双面（青80*100CM）</t>
  </si>
  <si>
    <t>画板</t>
  </si>
  <si>
    <r>
      <rPr>
        <sz val="10"/>
        <color rgb="FF404040"/>
        <rFont val="Microsoft YaHei"/>
        <charset val="134"/>
      </rPr>
      <t>得力 73882 画板 4K</t>
    </r>
    <r>
      <rPr>
        <sz val="10"/>
        <color rgb="FF000000"/>
        <rFont val="Arial"/>
        <charset val="134"/>
      </rPr>
      <t> </t>
    </r>
  </si>
  <si>
    <t>画架</t>
  </si>
  <si>
    <t>左绘</t>
  </si>
  <si>
    <t>左绘 1.5米松 木画架 2080J 黄松木架Z-01885</t>
  </si>
  <si>
    <t>餐巾纸</t>
  </si>
  <si>
    <t>卡其猫</t>
  </si>
  <si>
    <r>
      <t>卡其猫 A-518 抽纸  400张</t>
    </r>
    <r>
      <rPr>
        <sz val="10"/>
        <color theme="1"/>
        <rFont val="宋体"/>
        <charset val="134"/>
      </rPr>
      <t> 10包一提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</si>
</sst>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45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0"/>
      <color rgb="FFFE0300"/>
      <name val="等线"/>
      <charset val="134"/>
    </font>
    <font>
      <sz val="12"/>
      <color rgb="FFFF0000"/>
      <name val="等线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20"/>
      <color rgb="FF000000"/>
      <name val="宋体"/>
      <charset val="134"/>
    </font>
    <font>
      <sz val="20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404040"/>
      <name val="宋体"/>
      <charset val="134"/>
    </font>
    <font>
      <sz val="10"/>
      <color rgb="FF000000"/>
      <name val="SimSun"/>
      <charset val="134"/>
    </font>
    <font>
      <sz val="10"/>
      <color rgb="FF404040"/>
      <name val="Microsoft YaHei"/>
      <charset val="134"/>
    </font>
    <font>
      <sz val="10"/>
      <color rgb="FF000000"/>
      <name val="等线"/>
      <charset val="134"/>
    </font>
    <font>
      <sz val="10"/>
      <color rgb="FFFF0000"/>
      <name val="宋体"/>
      <charset val="134"/>
    </font>
    <font>
      <sz val="9"/>
      <color rgb="FF404040"/>
      <name val="Microsoft YaHei"/>
      <charset val="134"/>
    </font>
    <font>
      <sz val="12"/>
      <color rgb="FFFE0300"/>
      <name val="宋体"/>
      <charset val="134"/>
    </font>
    <font>
      <sz val="12"/>
      <color rgb="FFFE0300"/>
      <name val="等线"/>
      <charset val="134"/>
    </font>
    <font>
      <sz val="10"/>
      <color rgb="FFFF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Arial"/>
      <charset val="134"/>
    </font>
    <font>
      <sz val="10"/>
      <color theme="1"/>
      <name val="宋体"/>
      <charset val="134"/>
    </font>
    <font>
      <sz val="9"/>
      <color theme="1"/>
      <name val="Arial"/>
      <charset val="134"/>
    </font>
    <font>
      <sz val="9"/>
      <color theme="1"/>
      <name val="宋体"/>
      <charset val="134"/>
    </font>
    <font>
      <sz val="9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4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4" borderId="14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176" fontId="12" fillId="0" borderId="7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177" fontId="10" fillId="0" borderId="6" xfId="0" applyNumberFormat="1" applyFont="1" applyBorder="1" applyAlignment="1" applyProtection="1">
      <alignment horizontal="center" vertical="center" wrapText="1"/>
    </xf>
    <xf numFmtId="176" fontId="10" fillId="0" borderId="6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177" fontId="11" fillId="0" borderId="6" xfId="0" applyNumberFormat="1" applyFont="1" applyBorder="1" applyAlignment="1" applyProtection="1">
      <alignment horizontal="center" vertical="center" wrapText="1"/>
    </xf>
    <xf numFmtId="178" fontId="10" fillId="0" borderId="6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177" fontId="14" fillId="0" borderId="6" xfId="0" applyNumberFormat="1" applyFont="1" applyBorder="1" applyAlignment="1" applyProtection="1">
      <alignment horizontal="center" vertical="center"/>
    </xf>
    <xf numFmtId="177" fontId="10" fillId="0" borderId="6" xfId="0" applyNumberFormat="1" applyFont="1" applyBorder="1" applyAlignment="1" applyProtection="1">
      <alignment horizontal="center" vertical="center"/>
    </xf>
    <xf numFmtId="176" fontId="14" fillId="0" borderId="6" xfId="0" applyNumberFormat="1" applyFont="1" applyBorder="1" applyAlignment="1" applyProtection="1">
      <alignment horizontal="center" vertical="center"/>
    </xf>
    <xf numFmtId="177" fontId="11" fillId="0" borderId="6" xfId="0" applyNumberFormat="1" applyFont="1" applyBorder="1" applyAlignment="1" applyProtection="1">
      <alignment horizontal="center" vertical="center"/>
    </xf>
    <xf numFmtId="176" fontId="12" fillId="0" borderId="6" xfId="0" applyNumberFormat="1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177" fontId="15" fillId="0" borderId="6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</xf>
    <xf numFmtId="0" fontId="13" fillId="0" borderId="9" xfId="0" applyFont="1" applyBorder="1" applyProtection="1">
      <alignment vertical="center"/>
    </xf>
    <xf numFmtId="176" fontId="14" fillId="0" borderId="9" xfId="0" applyNumberFormat="1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176" fontId="18" fillId="0" borderId="6" xfId="0" applyNumberFormat="1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6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176" fontId="3" fillId="0" borderId="6" xfId="0" applyNumberFormat="1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176" fontId="14" fillId="0" borderId="1" xfId="0" applyNumberFormat="1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176" fontId="2" fillId="0" borderId="6" xfId="0" applyNumberFormat="1" applyFont="1" applyBorder="1" applyAlignment="1" applyProtection="1">
      <alignment horizontal="center" vertical="center"/>
    </xf>
    <xf numFmtId="176" fontId="14" fillId="0" borderId="6" xfId="0" applyNumberFormat="1" applyFont="1" applyBorder="1" applyProtection="1">
      <alignment vertical="center"/>
    </xf>
    <xf numFmtId="0" fontId="14" fillId="0" borderId="9" xfId="0" applyFont="1" applyBorder="1" applyAlignment="1" applyProtection="1">
      <alignment horizontal="center" vertical="center"/>
    </xf>
    <xf numFmtId="176" fontId="19" fillId="0" borderId="9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76" fontId="2" fillId="0" borderId="6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76" fontId="14" fillId="0" borderId="6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176" fontId="15" fillId="0" borderId="1" xfId="0" applyNumberFormat="1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/>
    </xf>
    <xf numFmtId="176" fontId="19" fillId="0" borderId="6" xfId="0" applyNumberFormat="1" applyFont="1" applyBorder="1" applyAlignment="1" applyProtection="1">
      <alignment horizontal="center" vertical="center"/>
    </xf>
    <xf numFmtId="177" fontId="15" fillId="0" borderId="6" xfId="0" applyNumberFormat="1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/>
    </xf>
    <xf numFmtId="176" fontId="15" fillId="0" borderId="6" xfId="0" applyNumberFormat="1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176" fontId="19" fillId="0" borderId="1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77" fontId="9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177" fontId="10" fillId="0" borderId="5" xfId="0" applyNumberFormat="1" applyFont="1" applyBorder="1" applyAlignment="1" applyProtection="1">
      <alignment horizontal="center" vertical="center"/>
    </xf>
    <xf numFmtId="177" fontId="12" fillId="0" borderId="6" xfId="0" applyNumberFormat="1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177" fontId="12" fillId="0" borderId="1" xfId="0" applyNumberFormat="1" applyFont="1" applyBorder="1" applyAlignment="1" applyProtection="1">
      <alignment horizontal="center" vertical="center"/>
    </xf>
    <xf numFmtId="177" fontId="12" fillId="0" borderId="6" xfId="0" applyNumberFormat="1" applyFont="1" applyBorder="1" applyProtection="1">
      <alignment vertical="center"/>
    </xf>
    <xf numFmtId="176" fontId="10" fillId="0" borderId="6" xfId="0" applyNumberFormat="1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/>
    </xf>
    <xf numFmtId="177" fontId="12" fillId="0" borderId="1" xfId="0" applyNumberFormat="1" applyFont="1" applyBorder="1" applyProtection="1">
      <alignment vertical="center"/>
    </xf>
    <xf numFmtId="177" fontId="2" fillId="0" borderId="6" xfId="0" applyNumberFormat="1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4" fontId="14" fillId="0" borderId="0" xfId="0" applyNumberFormat="1" applyFont="1" applyAlignment="1">
      <alignment horizontal="center" vertical="center"/>
    </xf>
    <xf numFmtId="177" fontId="15" fillId="0" borderId="1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177" fontId="19" fillId="0" borderId="6" xfId="0" applyNumberFormat="1" applyFont="1" applyBorder="1" applyAlignment="1" applyProtection="1">
      <alignment horizontal="center" vertical="center"/>
    </xf>
    <xf numFmtId="177" fontId="15" fillId="0" borderId="1" xfId="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95"/>
  <sheetViews>
    <sheetView topLeftCell="A10" workbookViewId="0">
      <selection activeCell="D5" sqref="D5"/>
    </sheetView>
  </sheetViews>
  <sheetFormatPr defaultColWidth="9" defaultRowHeight="26" customHeight="1"/>
  <cols>
    <col min="1" max="1" width="6.33076923076923" style="5" customWidth="1"/>
    <col min="2" max="2" width="13.3307692307692" style="5" customWidth="1"/>
    <col min="3" max="3" width="8.66923076923077" style="5" customWidth="1"/>
    <col min="4" max="4" width="45.5" style="5" customWidth="1"/>
    <col min="5" max="5" width="7.66153846153846" style="5" customWidth="1"/>
    <col min="6" max="6" width="8" style="7" customWidth="1"/>
    <col min="7" max="7" width="9" style="1" customWidth="1"/>
    <col min="8" max="8" width="6.83076923076923" style="1" customWidth="1"/>
    <col min="9" max="9" width="8.16153846153846" style="4" customWidth="1"/>
    <col min="10" max="10" width="8.83076923076923" style="1" customWidth="1"/>
    <col min="11" max="11" width="7" style="1" customWidth="1"/>
    <col min="12" max="12" width="8.5" style="4" customWidth="1"/>
    <col min="13" max="13" width="9.33076923076923" style="1" customWidth="1"/>
    <col min="14" max="14" width="7.33076923076923" style="1" customWidth="1"/>
    <col min="15" max="15" width="8.83076923076923" style="4" customWidth="1"/>
    <col min="16" max="16" width="8.5" style="4" customWidth="1"/>
    <col min="17" max="17" width="7.16923076923077" style="100" customWidth="1"/>
    <col min="18" max="18" width="6.66153846153846" style="1" customWidth="1"/>
    <col min="19" max="19" width="10.1692307692308" style="1" customWidth="1"/>
  </cols>
  <sheetData>
    <row r="1" s="1" customFormat="1" customHeight="1" spans="1:17">
      <c r="A1" s="8" t="s">
        <v>0</v>
      </c>
      <c r="B1" s="8"/>
      <c r="C1" s="8"/>
      <c r="D1" s="8"/>
      <c r="E1" s="8"/>
      <c r="F1" s="10"/>
      <c r="G1" s="5"/>
      <c r="H1" s="5"/>
      <c r="I1" s="4"/>
      <c r="L1" s="4"/>
      <c r="O1" s="4"/>
      <c r="P1" s="4"/>
      <c r="Q1" s="100"/>
    </row>
    <row r="2" s="2" customFormat="1" customHeight="1" spans="1:19">
      <c r="A2" s="11" t="s">
        <v>1</v>
      </c>
      <c r="B2" s="11" t="s">
        <v>2</v>
      </c>
      <c r="C2" s="11" t="s">
        <v>3</v>
      </c>
      <c r="D2" s="11" t="s">
        <v>4</v>
      </c>
      <c r="E2" s="13" t="s">
        <v>5</v>
      </c>
      <c r="F2" s="14"/>
      <c r="G2" s="15"/>
      <c r="H2" s="13" t="s">
        <v>6</v>
      </c>
      <c r="I2" s="14"/>
      <c r="J2" s="14"/>
      <c r="K2" s="13" t="s">
        <v>7</v>
      </c>
      <c r="L2" s="14"/>
      <c r="M2" s="15"/>
      <c r="N2" s="68" t="s">
        <v>8</v>
      </c>
      <c r="O2" s="68"/>
      <c r="P2" s="68"/>
      <c r="Q2" s="84" t="s">
        <v>9</v>
      </c>
      <c r="R2" s="85" t="s">
        <v>10</v>
      </c>
      <c r="S2" s="85" t="s">
        <v>11</v>
      </c>
    </row>
    <row r="3" s="1" customFormat="1" ht="42" customHeight="1" spans="1:19">
      <c r="A3" s="101"/>
      <c r="B3" s="101"/>
      <c r="C3" s="101"/>
      <c r="D3" s="101"/>
      <c r="E3" s="102" t="s">
        <v>12</v>
      </c>
      <c r="F3" s="19" t="s">
        <v>13</v>
      </c>
      <c r="G3" s="103" t="s">
        <v>14</v>
      </c>
      <c r="H3" s="21" t="s">
        <v>12</v>
      </c>
      <c r="I3" s="21" t="s">
        <v>13</v>
      </c>
      <c r="J3" s="20" t="s">
        <v>14</v>
      </c>
      <c r="K3" s="21" t="s">
        <v>12</v>
      </c>
      <c r="L3" s="21" t="s">
        <v>13</v>
      </c>
      <c r="M3" s="20" t="s">
        <v>14</v>
      </c>
      <c r="N3" s="21" t="s">
        <v>12</v>
      </c>
      <c r="O3" s="21" t="s">
        <v>13</v>
      </c>
      <c r="P3" s="20" t="s">
        <v>14</v>
      </c>
      <c r="Q3" s="86"/>
      <c r="R3" s="87"/>
      <c r="S3" s="87"/>
    </row>
    <row r="4" s="1" customFormat="1" ht="29" customHeight="1" spans="1:19">
      <c r="A4" s="22">
        <v>1</v>
      </c>
      <c r="B4" s="27" t="s">
        <v>15</v>
      </c>
      <c r="C4" s="27" t="s">
        <v>16</v>
      </c>
      <c r="D4" s="25" t="s">
        <v>17</v>
      </c>
      <c r="E4" s="104">
        <v>30</v>
      </c>
      <c r="F4" s="30" t="s">
        <v>18</v>
      </c>
      <c r="G4" s="105">
        <v>120</v>
      </c>
      <c r="H4" s="39">
        <v>30</v>
      </c>
      <c r="I4" s="30" t="s">
        <v>19</v>
      </c>
      <c r="J4" s="40">
        <v>120</v>
      </c>
      <c r="K4" s="33">
        <v>30</v>
      </c>
      <c r="L4" s="116" t="s">
        <v>20</v>
      </c>
      <c r="M4" s="40">
        <v>120</v>
      </c>
      <c r="N4" s="33">
        <v>30</v>
      </c>
      <c r="O4" s="30" t="s">
        <v>18</v>
      </c>
      <c r="P4" s="40">
        <v>120</v>
      </c>
      <c r="Q4" s="44"/>
      <c r="R4" s="89">
        <v>16</v>
      </c>
      <c r="S4" s="90">
        <v>480</v>
      </c>
    </row>
    <row r="5" s="1" customFormat="1" ht="35" customHeight="1" spans="1:19">
      <c r="A5" s="22">
        <v>2</v>
      </c>
      <c r="B5" s="27" t="s">
        <v>21</v>
      </c>
      <c r="C5" s="27" t="s">
        <v>22</v>
      </c>
      <c r="D5" s="25" t="s">
        <v>23</v>
      </c>
      <c r="E5" s="106">
        <v>43</v>
      </c>
      <c r="F5" s="22">
        <v>1</v>
      </c>
      <c r="G5" s="105">
        <v>43</v>
      </c>
      <c r="H5" s="106">
        <v>43</v>
      </c>
      <c r="I5" s="22">
        <v>1</v>
      </c>
      <c r="J5" s="40">
        <v>43</v>
      </c>
      <c r="K5" s="111">
        <v>43</v>
      </c>
      <c r="L5" s="22"/>
      <c r="M5" s="40"/>
      <c r="N5" s="111">
        <v>43</v>
      </c>
      <c r="O5" s="22"/>
      <c r="P5" s="40"/>
      <c r="Q5" s="120"/>
      <c r="R5" s="89">
        <v>2</v>
      </c>
      <c r="S5" s="90">
        <v>86</v>
      </c>
    </row>
    <row r="6" s="1" customFormat="1" customHeight="1" spans="1:19">
      <c r="A6" s="22">
        <v>3</v>
      </c>
      <c r="B6" s="27" t="s">
        <v>24</v>
      </c>
      <c r="C6" s="27" t="s">
        <v>25</v>
      </c>
      <c r="D6" s="25" t="s">
        <v>26</v>
      </c>
      <c r="E6" s="106">
        <v>17</v>
      </c>
      <c r="F6" s="22">
        <v>2</v>
      </c>
      <c r="G6" s="105">
        <v>34</v>
      </c>
      <c r="H6" s="106">
        <v>17</v>
      </c>
      <c r="I6" s="22">
        <v>5</v>
      </c>
      <c r="J6" s="40">
        <v>85</v>
      </c>
      <c r="K6" s="111">
        <v>17</v>
      </c>
      <c r="L6" s="22"/>
      <c r="M6" s="40"/>
      <c r="N6" s="111">
        <v>17</v>
      </c>
      <c r="O6" s="22"/>
      <c r="P6" s="40"/>
      <c r="Q6" s="120"/>
      <c r="R6" s="89">
        <v>7</v>
      </c>
      <c r="S6" s="90">
        <v>119</v>
      </c>
    </row>
    <row r="7" s="1" customFormat="1" ht="31.5" customHeight="1" spans="1:19">
      <c r="A7" s="22">
        <v>4</v>
      </c>
      <c r="B7" s="27" t="s">
        <v>27</v>
      </c>
      <c r="C7" s="27" t="s">
        <v>28</v>
      </c>
      <c r="D7" s="25" t="s">
        <v>29</v>
      </c>
      <c r="E7" s="106">
        <v>17.9</v>
      </c>
      <c r="F7" s="22">
        <v>3</v>
      </c>
      <c r="G7" s="105">
        <v>53.7</v>
      </c>
      <c r="H7" s="106">
        <v>17.9</v>
      </c>
      <c r="I7" s="22">
        <v>7</v>
      </c>
      <c r="J7" s="40">
        <v>125.3</v>
      </c>
      <c r="K7" s="111">
        <v>17.9</v>
      </c>
      <c r="L7" s="22"/>
      <c r="M7" s="40"/>
      <c r="N7" s="111">
        <v>17.9</v>
      </c>
      <c r="O7" s="22"/>
      <c r="P7" s="40"/>
      <c r="Q7" s="120"/>
      <c r="R7" s="89">
        <v>10</v>
      </c>
      <c r="S7" s="90">
        <v>179</v>
      </c>
    </row>
    <row r="8" s="99" customFormat="1" ht="28" customHeight="1" spans="1:19">
      <c r="A8" s="22">
        <v>5</v>
      </c>
      <c r="B8" s="27" t="s">
        <v>30</v>
      </c>
      <c r="C8" s="27" t="s">
        <v>31</v>
      </c>
      <c r="D8" s="25" t="s">
        <v>32</v>
      </c>
      <c r="E8" s="106">
        <v>1.43</v>
      </c>
      <c r="F8" s="107">
        <v>10</v>
      </c>
      <c r="G8" s="105">
        <v>14.3</v>
      </c>
      <c r="H8" s="106">
        <v>1.43</v>
      </c>
      <c r="I8" s="117">
        <v>20</v>
      </c>
      <c r="J8" s="40">
        <v>28.6</v>
      </c>
      <c r="K8" s="111">
        <v>1.43</v>
      </c>
      <c r="L8" s="117"/>
      <c r="M8" s="40"/>
      <c r="N8" s="111">
        <v>1.43</v>
      </c>
      <c r="O8" s="22"/>
      <c r="P8" s="40"/>
      <c r="Q8" s="120"/>
      <c r="R8" s="89">
        <v>30</v>
      </c>
      <c r="S8" s="90">
        <v>42.9</v>
      </c>
    </row>
    <row r="9" s="99" customFormat="1" customHeight="1" spans="1:19">
      <c r="A9" s="22">
        <v>6</v>
      </c>
      <c r="B9" s="27" t="s">
        <v>33</v>
      </c>
      <c r="C9" s="27" t="s">
        <v>34</v>
      </c>
      <c r="D9" s="25" t="s">
        <v>35</v>
      </c>
      <c r="E9" s="106">
        <v>12.5</v>
      </c>
      <c r="F9" s="25" t="s">
        <v>36</v>
      </c>
      <c r="G9" s="108">
        <v>62.5</v>
      </c>
      <c r="H9" s="106">
        <v>12.5</v>
      </c>
      <c r="I9" s="118" t="s">
        <v>37</v>
      </c>
      <c r="J9" s="70">
        <v>62.5</v>
      </c>
      <c r="K9" s="111">
        <v>12.5</v>
      </c>
      <c r="L9" s="118" t="s">
        <v>38</v>
      </c>
      <c r="M9" s="70">
        <v>62.5</v>
      </c>
      <c r="N9" s="111">
        <v>12.5</v>
      </c>
      <c r="O9" s="25" t="s">
        <v>36</v>
      </c>
      <c r="P9" s="40">
        <v>62.5</v>
      </c>
      <c r="Q9" s="120"/>
      <c r="R9" s="89">
        <v>20</v>
      </c>
      <c r="S9" s="90">
        <v>250</v>
      </c>
    </row>
    <row r="10" s="1" customFormat="1" customHeight="1" spans="1:19">
      <c r="A10" s="22">
        <v>7</v>
      </c>
      <c r="B10" s="33" t="s">
        <v>39</v>
      </c>
      <c r="C10" s="27" t="s">
        <v>31</v>
      </c>
      <c r="D10" s="25" t="s">
        <v>40</v>
      </c>
      <c r="E10" s="106">
        <v>13</v>
      </c>
      <c r="F10" s="22">
        <v>6</v>
      </c>
      <c r="G10" s="105">
        <v>78</v>
      </c>
      <c r="H10" s="106">
        <v>13</v>
      </c>
      <c r="I10" s="71">
        <v>5</v>
      </c>
      <c r="J10" s="40">
        <v>65</v>
      </c>
      <c r="K10" s="111">
        <v>13</v>
      </c>
      <c r="L10" s="71">
        <v>5</v>
      </c>
      <c r="M10" s="40">
        <v>65</v>
      </c>
      <c r="N10" s="111">
        <v>13</v>
      </c>
      <c r="O10" s="117">
        <v>4</v>
      </c>
      <c r="P10" s="70">
        <v>52</v>
      </c>
      <c r="Q10" s="120"/>
      <c r="R10" s="89">
        <v>20</v>
      </c>
      <c r="S10" s="90">
        <v>260</v>
      </c>
    </row>
    <row r="11" s="2" customFormat="1" customHeight="1" spans="1:19">
      <c r="A11" s="22">
        <v>8</v>
      </c>
      <c r="B11" s="27" t="s">
        <v>41</v>
      </c>
      <c r="C11" s="27" t="s">
        <v>42</v>
      </c>
      <c r="D11" s="25" t="s">
        <v>43</v>
      </c>
      <c r="E11" s="106">
        <v>26</v>
      </c>
      <c r="F11" s="22">
        <v>2</v>
      </c>
      <c r="G11" s="105">
        <v>52</v>
      </c>
      <c r="H11" s="106">
        <v>26</v>
      </c>
      <c r="I11" s="71">
        <v>2</v>
      </c>
      <c r="J11" s="40">
        <v>52</v>
      </c>
      <c r="K11" s="111">
        <v>26</v>
      </c>
      <c r="L11" s="71">
        <v>2</v>
      </c>
      <c r="M11" s="40">
        <v>52</v>
      </c>
      <c r="N11" s="111">
        <v>26</v>
      </c>
      <c r="O11" s="71">
        <v>2</v>
      </c>
      <c r="P11" s="40">
        <v>52</v>
      </c>
      <c r="Q11" s="120"/>
      <c r="R11" s="89">
        <v>8</v>
      </c>
      <c r="S11" s="90">
        <v>208</v>
      </c>
    </row>
    <row r="12" s="2" customFormat="1" customHeight="1" spans="1:19">
      <c r="A12" s="22">
        <v>9</v>
      </c>
      <c r="B12" s="27" t="s">
        <v>44</v>
      </c>
      <c r="C12" s="27" t="s">
        <v>45</v>
      </c>
      <c r="D12" s="25" t="s">
        <v>46</v>
      </c>
      <c r="E12" s="106">
        <v>13</v>
      </c>
      <c r="F12" s="27">
        <v>10</v>
      </c>
      <c r="G12" s="108">
        <v>130</v>
      </c>
      <c r="H12" s="106">
        <v>13</v>
      </c>
      <c r="I12" s="117">
        <v>7</v>
      </c>
      <c r="J12" s="70">
        <v>91</v>
      </c>
      <c r="K12" s="111">
        <v>13</v>
      </c>
      <c r="L12" s="117"/>
      <c r="M12" s="70"/>
      <c r="N12" s="111">
        <v>13</v>
      </c>
      <c r="O12" s="71"/>
      <c r="P12" s="40"/>
      <c r="Q12" s="120"/>
      <c r="R12" s="89">
        <v>17</v>
      </c>
      <c r="S12" s="90">
        <v>221</v>
      </c>
    </row>
    <row r="13" s="2" customFormat="1" customHeight="1" spans="1:19">
      <c r="A13" s="22">
        <v>10</v>
      </c>
      <c r="B13" s="27" t="s">
        <v>47</v>
      </c>
      <c r="C13" s="27" t="s">
        <v>48</v>
      </c>
      <c r="D13" s="25" t="s">
        <v>49</v>
      </c>
      <c r="E13" s="106">
        <v>3.3</v>
      </c>
      <c r="F13" s="22">
        <v>30</v>
      </c>
      <c r="G13" s="109">
        <v>99</v>
      </c>
      <c r="H13" s="106">
        <v>3.3</v>
      </c>
      <c r="I13" s="71">
        <v>30</v>
      </c>
      <c r="J13" s="40">
        <v>99</v>
      </c>
      <c r="K13" s="111">
        <v>3.3</v>
      </c>
      <c r="L13" s="71">
        <v>30</v>
      </c>
      <c r="M13" s="40">
        <v>99</v>
      </c>
      <c r="N13" s="111">
        <v>3.3</v>
      </c>
      <c r="O13" s="71">
        <v>30</v>
      </c>
      <c r="P13" s="40">
        <v>99</v>
      </c>
      <c r="Q13" s="120"/>
      <c r="R13" s="89">
        <v>120</v>
      </c>
      <c r="S13" s="90">
        <v>396</v>
      </c>
    </row>
    <row r="14" s="2" customFormat="1" customHeight="1" spans="1:19">
      <c r="A14" s="22">
        <v>11</v>
      </c>
      <c r="B14" s="27" t="s">
        <v>50</v>
      </c>
      <c r="C14" s="27" t="s">
        <v>51</v>
      </c>
      <c r="D14" s="110" t="s">
        <v>52</v>
      </c>
      <c r="E14" s="106">
        <v>25.5</v>
      </c>
      <c r="F14" s="27"/>
      <c r="G14" s="39"/>
      <c r="H14" s="106">
        <v>25.5</v>
      </c>
      <c r="I14" s="27">
        <v>3</v>
      </c>
      <c r="J14" s="33">
        <v>76.5</v>
      </c>
      <c r="K14" s="27">
        <v>25.5</v>
      </c>
      <c r="L14" s="27"/>
      <c r="M14" s="33"/>
      <c r="N14" s="27">
        <v>25.5</v>
      </c>
      <c r="O14" s="27"/>
      <c r="P14" s="33"/>
      <c r="Q14" s="120"/>
      <c r="R14" s="121">
        <v>3</v>
      </c>
      <c r="S14" s="93">
        <v>76.5</v>
      </c>
    </row>
    <row r="15" s="1" customFormat="1" customHeight="1" spans="1:19">
      <c r="A15" s="22">
        <v>12</v>
      </c>
      <c r="B15" s="27" t="s">
        <v>53</v>
      </c>
      <c r="C15" s="27" t="s">
        <v>54</v>
      </c>
      <c r="D15" s="25" t="s">
        <v>55</v>
      </c>
      <c r="E15" s="106">
        <v>32</v>
      </c>
      <c r="F15" s="27">
        <v>2</v>
      </c>
      <c r="G15" s="106">
        <v>64</v>
      </c>
      <c r="H15" s="106">
        <v>32</v>
      </c>
      <c r="I15" s="27">
        <v>2</v>
      </c>
      <c r="J15" s="27">
        <v>64</v>
      </c>
      <c r="K15" s="27">
        <v>32</v>
      </c>
      <c r="L15" s="27"/>
      <c r="M15" s="27"/>
      <c r="N15" s="27">
        <v>32</v>
      </c>
      <c r="O15" s="27"/>
      <c r="P15" s="27"/>
      <c r="Q15" s="120"/>
      <c r="R15" s="121">
        <v>4</v>
      </c>
      <c r="S15" s="121">
        <v>128</v>
      </c>
    </row>
    <row r="16" s="1" customFormat="1" customHeight="1" spans="1:19">
      <c r="A16" s="22">
        <v>13</v>
      </c>
      <c r="B16" s="27" t="s">
        <v>56</v>
      </c>
      <c r="C16" s="27" t="s">
        <v>57</v>
      </c>
      <c r="D16" s="25" t="s">
        <v>58</v>
      </c>
      <c r="E16" s="106">
        <v>32</v>
      </c>
      <c r="F16" s="27"/>
      <c r="G16" s="106"/>
      <c r="H16" s="106">
        <v>32</v>
      </c>
      <c r="I16" s="27">
        <v>3</v>
      </c>
      <c r="J16" s="27">
        <v>96</v>
      </c>
      <c r="K16" s="27">
        <v>32</v>
      </c>
      <c r="L16" s="27"/>
      <c r="M16" s="27"/>
      <c r="N16" s="27">
        <v>32</v>
      </c>
      <c r="O16" s="27"/>
      <c r="P16" s="27"/>
      <c r="Q16" s="120"/>
      <c r="R16" s="121">
        <v>3</v>
      </c>
      <c r="S16" s="121">
        <v>96</v>
      </c>
    </row>
    <row r="17" s="1" customFormat="1" ht="24" customHeight="1" spans="1:19">
      <c r="A17" s="22">
        <v>14</v>
      </c>
      <c r="B17" s="33" t="s">
        <v>59</v>
      </c>
      <c r="C17" s="27" t="s">
        <v>60</v>
      </c>
      <c r="D17" s="25" t="s">
        <v>61</v>
      </c>
      <c r="E17" s="106">
        <v>19.9</v>
      </c>
      <c r="F17" s="22"/>
      <c r="G17" s="109"/>
      <c r="H17" s="106">
        <v>19.9</v>
      </c>
      <c r="I17" s="71">
        <v>3</v>
      </c>
      <c r="J17" s="40">
        <v>59.7</v>
      </c>
      <c r="K17" s="111">
        <v>19.9</v>
      </c>
      <c r="L17" s="71"/>
      <c r="M17" s="40"/>
      <c r="N17" s="111">
        <v>19.9</v>
      </c>
      <c r="O17" s="71"/>
      <c r="P17" s="40"/>
      <c r="Q17" s="120"/>
      <c r="R17" s="89">
        <v>3</v>
      </c>
      <c r="S17" s="90">
        <v>59.7</v>
      </c>
    </row>
    <row r="18" s="1" customFormat="1" customHeight="1" spans="1:19">
      <c r="A18" s="22">
        <v>15</v>
      </c>
      <c r="B18" s="111" t="s">
        <v>62</v>
      </c>
      <c r="C18" s="111" t="s">
        <v>63</v>
      </c>
      <c r="D18" s="26" t="s">
        <v>64</v>
      </c>
      <c r="E18" s="106">
        <v>86.11</v>
      </c>
      <c r="F18" s="27"/>
      <c r="G18" s="112"/>
      <c r="H18" s="106">
        <v>86.11</v>
      </c>
      <c r="I18" s="117">
        <v>1</v>
      </c>
      <c r="J18" s="119">
        <v>86.11</v>
      </c>
      <c r="K18" s="111">
        <v>86.11</v>
      </c>
      <c r="L18" s="117"/>
      <c r="M18" s="70"/>
      <c r="N18" s="111">
        <v>86.11</v>
      </c>
      <c r="O18" s="117"/>
      <c r="P18" s="70"/>
      <c r="Q18" s="120"/>
      <c r="R18" s="122">
        <v>1</v>
      </c>
      <c r="S18" s="95">
        <v>86.11</v>
      </c>
    </row>
    <row r="19" s="1" customFormat="1" customHeight="1" spans="1:19">
      <c r="A19" s="27">
        <v>16</v>
      </c>
      <c r="B19" s="111" t="s">
        <v>65</v>
      </c>
      <c r="C19" s="111" t="s">
        <v>66</v>
      </c>
      <c r="D19" s="110" t="s">
        <v>67</v>
      </c>
      <c r="E19" s="106">
        <v>26</v>
      </c>
      <c r="F19" s="27"/>
      <c r="G19" s="112"/>
      <c r="H19" s="106">
        <v>26</v>
      </c>
      <c r="I19" s="117">
        <v>1</v>
      </c>
      <c r="J19" s="70">
        <v>26</v>
      </c>
      <c r="K19" s="111">
        <v>26</v>
      </c>
      <c r="L19" s="117"/>
      <c r="M19" s="70"/>
      <c r="N19" s="111">
        <v>26</v>
      </c>
      <c r="O19" s="117"/>
      <c r="P19" s="70"/>
      <c r="Q19" s="120"/>
      <c r="R19" s="122">
        <v>1</v>
      </c>
      <c r="S19" s="95">
        <v>26</v>
      </c>
    </row>
    <row r="20" s="2" customFormat="1" customHeight="1" spans="1:19">
      <c r="A20" s="22">
        <v>17</v>
      </c>
      <c r="B20" s="33" t="s">
        <v>68</v>
      </c>
      <c r="C20" s="27" t="s">
        <v>69</v>
      </c>
      <c r="D20" s="25" t="s">
        <v>70</v>
      </c>
      <c r="E20" s="39">
        <v>172</v>
      </c>
      <c r="F20" s="22"/>
      <c r="G20" s="113"/>
      <c r="H20" s="38">
        <v>172</v>
      </c>
      <c r="I20" s="71"/>
      <c r="J20" s="40"/>
      <c r="K20" s="40">
        <v>172</v>
      </c>
      <c r="L20" s="71">
        <v>1</v>
      </c>
      <c r="M20" s="90">
        <v>172</v>
      </c>
      <c r="N20" s="40">
        <v>172</v>
      </c>
      <c r="O20" s="71">
        <v>1</v>
      </c>
      <c r="P20" s="40">
        <v>172</v>
      </c>
      <c r="Q20" s="123"/>
      <c r="R20" s="89">
        <v>2</v>
      </c>
      <c r="S20" s="90">
        <v>344</v>
      </c>
    </row>
    <row r="21" s="99" customFormat="1" customHeight="1" spans="1:19">
      <c r="A21" s="22">
        <v>18</v>
      </c>
      <c r="B21" s="33" t="s">
        <v>71</v>
      </c>
      <c r="C21" s="27" t="s">
        <v>72</v>
      </c>
      <c r="D21" s="25" t="s">
        <v>73</v>
      </c>
      <c r="E21" s="39">
        <v>170</v>
      </c>
      <c r="F21" s="114"/>
      <c r="G21" s="38"/>
      <c r="H21" s="38">
        <v>170</v>
      </c>
      <c r="I21" s="89"/>
      <c r="J21" s="40"/>
      <c r="K21" s="71">
        <v>170</v>
      </c>
      <c r="L21" s="89">
        <v>1</v>
      </c>
      <c r="M21" s="40">
        <v>170</v>
      </c>
      <c r="N21" s="71">
        <v>170</v>
      </c>
      <c r="O21" s="71">
        <v>1</v>
      </c>
      <c r="P21" s="40">
        <v>170</v>
      </c>
      <c r="Q21" s="123"/>
      <c r="R21" s="89">
        <v>2</v>
      </c>
      <c r="S21" s="90">
        <v>340</v>
      </c>
    </row>
    <row r="22" customHeight="1" spans="1:19">
      <c r="A22" s="22">
        <v>19</v>
      </c>
      <c r="B22" s="25" t="s">
        <v>74</v>
      </c>
      <c r="C22" s="25" t="s">
        <v>75</v>
      </c>
      <c r="D22" s="25" t="s">
        <v>76</v>
      </c>
      <c r="E22" s="115">
        <v>29.72</v>
      </c>
      <c r="F22" s="25">
        <v>3</v>
      </c>
      <c r="G22" s="115">
        <v>89.16</v>
      </c>
      <c r="H22" s="115">
        <v>29.72</v>
      </c>
      <c r="I22" s="25">
        <v>3</v>
      </c>
      <c r="J22" s="25">
        <v>89.16</v>
      </c>
      <c r="K22" s="25">
        <v>29.72</v>
      </c>
      <c r="L22" s="25"/>
      <c r="M22" s="68"/>
      <c r="N22" s="25">
        <v>29.72</v>
      </c>
      <c r="O22" s="96"/>
      <c r="P22" s="96"/>
      <c r="Q22" s="124"/>
      <c r="R22" s="96">
        <v>6</v>
      </c>
      <c r="S22" s="96">
        <v>178.32</v>
      </c>
    </row>
    <row r="23" customHeight="1" spans="1:19">
      <c r="A23" s="22">
        <v>20</v>
      </c>
      <c r="B23" s="25" t="s">
        <v>77</v>
      </c>
      <c r="C23" s="25" t="s">
        <v>78</v>
      </c>
      <c r="D23" s="25" t="s">
        <v>79</v>
      </c>
      <c r="E23" s="115">
        <v>3.8</v>
      </c>
      <c r="F23" s="25" t="s">
        <v>80</v>
      </c>
      <c r="G23" s="115">
        <v>133</v>
      </c>
      <c r="H23" s="115">
        <v>3.8</v>
      </c>
      <c r="I23" s="25" t="s">
        <v>80</v>
      </c>
      <c r="J23" s="25">
        <v>133</v>
      </c>
      <c r="K23" s="25">
        <v>3.8</v>
      </c>
      <c r="L23" s="25"/>
      <c r="M23" s="68"/>
      <c r="N23" s="25">
        <v>3.8</v>
      </c>
      <c r="O23" s="96"/>
      <c r="P23" s="96"/>
      <c r="Q23" s="124"/>
      <c r="R23" s="96">
        <v>70</v>
      </c>
      <c r="S23" s="96">
        <v>266</v>
      </c>
    </row>
    <row r="24" s="4" customFormat="1" customHeight="1" spans="1:19">
      <c r="A24" s="60">
        <v>21</v>
      </c>
      <c r="B24" s="58"/>
      <c r="C24" s="58"/>
      <c r="D24" s="58"/>
      <c r="E24" s="58"/>
      <c r="F24" s="58"/>
      <c r="G24" s="62">
        <f>SUM(G4:G23)</f>
        <v>972.66</v>
      </c>
      <c r="H24" s="63"/>
      <c r="I24" s="63"/>
      <c r="J24" s="62">
        <f>SUM(J4:J23)</f>
        <v>1401.87</v>
      </c>
      <c r="K24" s="63"/>
      <c r="L24" s="63"/>
      <c r="M24" s="62">
        <f>SUM(M4:M23)</f>
        <v>740.5</v>
      </c>
      <c r="N24" s="63"/>
      <c r="O24" s="63"/>
      <c r="P24" s="62">
        <f>SUM(P4:P23)</f>
        <v>727.5</v>
      </c>
      <c r="Q24" s="96"/>
      <c r="R24" s="63"/>
      <c r="S24" s="62">
        <f>SUM(S4:S23)</f>
        <v>3842.53</v>
      </c>
    </row>
    <row r="25" customHeight="1" spans="1:19">
      <c r="A25" s="50">
        <v>22</v>
      </c>
      <c r="B25" s="64" t="s">
        <v>81</v>
      </c>
      <c r="C25" s="65"/>
      <c r="D25" s="66"/>
      <c r="E25" s="13" t="s">
        <v>82</v>
      </c>
      <c r="F25" s="14"/>
      <c r="G25" s="15"/>
      <c r="H25" s="67" t="s">
        <v>83</v>
      </c>
      <c r="I25" s="82"/>
      <c r="J25" s="83"/>
      <c r="K25" s="67" t="s">
        <v>84</v>
      </c>
      <c r="L25" s="82"/>
      <c r="M25" s="83"/>
      <c r="N25" s="67" t="s">
        <v>85</v>
      </c>
      <c r="O25" s="82"/>
      <c r="P25" s="83"/>
      <c r="Q25" s="96"/>
      <c r="R25" s="59"/>
      <c r="S25" s="59"/>
    </row>
    <row r="195" s="1" customFormat="1" customHeight="1" spans="1:17">
      <c r="A195" s="5"/>
      <c r="B195" s="5"/>
      <c r="C195" s="5"/>
      <c r="D195" s="5"/>
      <c r="E195" s="99"/>
      <c r="F195" s="99"/>
      <c r="I195" s="4"/>
      <c r="L195" s="4"/>
      <c r="O195" s="4"/>
      <c r="P195" s="4"/>
      <c r="Q195" s="100"/>
    </row>
  </sheetData>
  <mergeCells count="17">
    <mergeCell ref="A1:F1"/>
    <mergeCell ref="E2:G2"/>
    <mergeCell ref="H2:J2"/>
    <mergeCell ref="K2:M2"/>
    <mergeCell ref="N2:P2"/>
    <mergeCell ref="B25:D25"/>
    <mergeCell ref="E25:G25"/>
    <mergeCell ref="H25:J25"/>
    <mergeCell ref="K25:M25"/>
    <mergeCell ref="N25:P25"/>
    <mergeCell ref="A2:A3"/>
    <mergeCell ref="B2:B3"/>
    <mergeCell ref="C2:C3"/>
    <mergeCell ref="D2:D3"/>
    <mergeCell ref="Q2:Q3"/>
    <mergeCell ref="R2:R3"/>
    <mergeCell ref="S2:S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96"/>
  <sheetViews>
    <sheetView tabSelected="1" topLeftCell="D16" workbookViewId="0">
      <selection activeCell="J23" sqref="J23"/>
    </sheetView>
  </sheetViews>
  <sheetFormatPr defaultColWidth="9" defaultRowHeight="26" customHeight="1"/>
  <cols>
    <col min="1" max="1" width="6.33076923076923" style="5" customWidth="1"/>
    <col min="2" max="2" width="10.5" style="6" customWidth="1"/>
    <col min="3" max="3" width="7.66153846153846" style="5" customWidth="1"/>
    <col min="4" max="4" width="27.1615384615385" style="6" customWidth="1"/>
    <col min="5" max="5" width="6.5" style="5" customWidth="1"/>
    <col min="6" max="6" width="5.83076923076923" style="7" customWidth="1"/>
    <col min="7" max="7" width="7.83076923076923" style="1" customWidth="1"/>
    <col min="8" max="8" width="6.83076923076923" style="1" customWidth="1"/>
    <col min="9" max="9" width="9.33076923076923" style="4" customWidth="1"/>
    <col min="10" max="10" width="8.83076923076923" style="1" customWidth="1"/>
    <col min="11" max="11" width="7.66153846153846" style="1" customWidth="1"/>
    <col min="12" max="12" width="5.16153846153846" style="4" customWidth="1"/>
    <col min="13" max="13" width="9.33076923076923" style="1" customWidth="1"/>
    <col min="14" max="14" width="7.5" style="1" customWidth="1"/>
    <col min="15" max="15" width="5.16153846153846" style="4" customWidth="1"/>
    <col min="16" max="16" width="7.5" style="4" customWidth="1"/>
    <col min="17" max="17" width="7" style="2" customWidth="1"/>
    <col min="18" max="18" width="6.66153846153846" style="1" customWidth="1"/>
    <col min="19" max="19" width="8" style="1" customWidth="1"/>
  </cols>
  <sheetData>
    <row r="1" s="1" customFormat="1" customHeight="1" spans="1:17">
      <c r="A1" s="8" t="s">
        <v>86</v>
      </c>
      <c r="B1" s="9"/>
      <c r="C1" s="8"/>
      <c r="D1" s="9"/>
      <c r="E1" s="8"/>
      <c r="F1" s="10"/>
      <c r="G1" s="5"/>
      <c r="H1" s="5"/>
      <c r="I1" s="4"/>
      <c r="L1" s="4"/>
      <c r="O1" s="4"/>
      <c r="P1" s="4"/>
      <c r="Q1" s="2"/>
    </row>
    <row r="2" s="2" customFormat="1" customHeight="1" spans="1:19">
      <c r="A2" s="11" t="s">
        <v>1</v>
      </c>
      <c r="B2" s="12" t="s">
        <v>2</v>
      </c>
      <c r="C2" s="11"/>
      <c r="D2" s="12" t="s">
        <v>4</v>
      </c>
      <c r="E2" s="13" t="s">
        <v>5</v>
      </c>
      <c r="F2" s="14"/>
      <c r="G2" s="15"/>
      <c r="H2" s="13" t="s">
        <v>6</v>
      </c>
      <c r="I2" s="14"/>
      <c r="J2" s="14"/>
      <c r="K2" s="13" t="s">
        <v>7</v>
      </c>
      <c r="L2" s="14"/>
      <c r="M2" s="15"/>
      <c r="N2" s="68" t="s">
        <v>8</v>
      </c>
      <c r="O2" s="68"/>
      <c r="P2" s="68"/>
      <c r="Q2" s="84" t="s">
        <v>9</v>
      </c>
      <c r="R2" s="85" t="s">
        <v>10</v>
      </c>
      <c r="S2" s="85" t="s">
        <v>11</v>
      </c>
    </row>
    <row r="3" s="1" customFormat="1" ht="36.75" customHeight="1" spans="1:19">
      <c r="A3" s="16"/>
      <c r="B3" s="17"/>
      <c r="C3" s="18" t="s">
        <v>3</v>
      </c>
      <c r="D3" s="17"/>
      <c r="E3" s="19" t="s">
        <v>12</v>
      </c>
      <c r="F3" s="19" t="s">
        <v>13</v>
      </c>
      <c r="G3" s="20" t="s">
        <v>14</v>
      </c>
      <c r="H3" s="21" t="s">
        <v>12</v>
      </c>
      <c r="I3" s="21" t="s">
        <v>13</v>
      </c>
      <c r="J3" s="69" t="s">
        <v>14</v>
      </c>
      <c r="K3" s="21" t="s">
        <v>12</v>
      </c>
      <c r="L3" s="21" t="s">
        <v>13</v>
      </c>
      <c r="M3" s="20" t="s">
        <v>14</v>
      </c>
      <c r="N3" s="21" t="s">
        <v>12</v>
      </c>
      <c r="O3" s="21" t="s">
        <v>13</v>
      </c>
      <c r="P3" s="20" t="s">
        <v>14</v>
      </c>
      <c r="Q3" s="86"/>
      <c r="R3" s="87"/>
      <c r="S3" s="87"/>
    </row>
    <row r="4" s="1" customFormat="1" ht="36" customHeight="1" spans="1:19">
      <c r="A4" s="22">
        <v>1</v>
      </c>
      <c r="B4" s="23" t="s">
        <v>87</v>
      </c>
      <c r="C4" s="24" t="s">
        <v>88</v>
      </c>
      <c r="D4" s="25" t="s">
        <v>89</v>
      </c>
      <c r="E4" s="26">
        <v>46.81</v>
      </c>
      <c r="F4" s="27">
        <v>5</v>
      </c>
      <c r="G4" s="28">
        <v>234.05</v>
      </c>
      <c r="H4" s="26">
        <v>46.81</v>
      </c>
      <c r="I4" s="27"/>
      <c r="J4" s="70"/>
      <c r="K4" s="26">
        <v>46.81</v>
      </c>
      <c r="L4" s="27">
        <v>5</v>
      </c>
      <c r="M4" s="70">
        <v>234.05</v>
      </c>
      <c r="N4" s="26">
        <v>46.81</v>
      </c>
      <c r="O4" s="27">
        <v>5</v>
      </c>
      <c r="P4" s="70">
        <v>234.05</v>
      </c>
      <c r="Q4" s="88">
        <v>46.81</v>
      </c>
      <c r="R4" s="89">
        <v>15</v>
      </c>
      <c r="S4" s="90">
        <v>702.15</v>
      </c>
    </row>
    <row r="5" s="1" customFormat="1" ht="36" customHeight="1" spans="1:19">
      <c r="A5" s="29">
        <v>2</v>
      </c>
      <c r="B5" s="30" t="s">
        <v>90</v>
      </c>
      <c r="C5" s="22" t="s">
        <v>88</v>
      </c>
      <c r="D5" s="31" t="s">
        <v>91</v>
      </c>
      <c r="E5" s="32">
        <v>8</v>
      </c>
      <c r="F5" s="22">
        <v>3</v>
      </c>
      <c r="G5" s="33">
        <v>24</v>
      </c>
      <c r="H5" s="32">
        <v>8</v>
      </c>
      <c r="I5" s="22"/>
      <c r="J5" s="40"/>
      <c r="K5" s="32">
        <v>8</v>
      </c>
      <c r="L5" s="22">
        <v>3</v>
      </c>
      <c r="M5" s="40">
        <v>24</v>
      </c>
      <c r="N5" s="32">
        <v>8</v>
      </c>
      <c r="O5" s="22">
        <v>3</v>
      </c>
      <c r="P5" s="40">
        <v>24</v>
      </c>
      <c r="Q5" s="91">
        <v>8</v>
      </c>
      <c r="R5" s="92">
        <v>9</v>
      </c>
      <c r="S5" s="90">
        <v>72</v>
      </c>
    </row>
    <row r="6" s="1" customFormat="1" ht="36" customHeight="1" spans="1:19">
      <c r="A6" s="29">
        <v>3</v>
      </c>
      <c r="B6" s="30" t="s">
        <v>90</v>
      </c>
      <c r="C6" s="22" t="s">
        <v>88</v>
      </c>
      <c r="D6" s="30" t="s">
        <v>92</v>
      </c>
      <c r="E6" s="32">
        <v>13.24</v>
      </c>
      <c r="F6" s="22">
        <v>3</v>
      </c>
      <c r="G6" s="34">
        <v>39.72</v>
      </c>
      <c r="H6" s="32">
        <v>13.24</v>
      </c>
      <c r="I6" s="22"/>
      <c r="J6" s="40"/>
      <c r="K6" s="32">
        <v>13.24</v>
      </c>
      <c r="L6" s="22"/>
      <c r="M6" s="40"/>
      <c r="N6" s="32">
        <v>13.24</v>
      </c>
      <c r="O6" s="22">
        <v>3</v>
      </c>
      <c r="P6" s="40">
        <v>39.72</v>
      </c>
      <c r="Q6" s="91">
        <v>13.24</v>
      </c>
      <c r="R6" s="92">
        <v>6</v>
      </c>
      <c r="S6" s="90">
        <v>79.44</v>
      </c>
    </row>
    <row r="7" s="1" customFormat="1" ht="36" customHeight="1" spans="1:19">
      <c r="A7" s="29">
        <v>4</v>
      </c>
      <c r="B7" s="34" t="s">
        <v>93</v>
      </c>
      <c r="C7" s="22" t="s">
        <v>88</v>
      </c>
      <c r="D7" s="30" t="s">
        <v>94</v>
      </c>
      <c r="E7" s="35">
        <v>22.3</v>
      </c>
      <c r="F7" s="22">
        <v>3</v>
      </c>
      <c r="G7" s="35">
        <v>66.9</v>
      </c>
      <c r="H7" s="35">
        <v>22.3</v>
      </c>
      <c r="I7" s="22"/>
      <c r="J7" s="40"/>
      <c r="K7" s="35">
        <v>22.3</v>
      </c>
      <c r="L7" s="22">
        <v>2</v>
      </c>
      <c r="M7" s="40">
        <v>44.6</v>
      </c>
      <c r="N7" s="35">
        <v>22.3</v>
      </c>
      <c r="O7" s="22">
        <v>2</v>
      </c>
      <c r="P7" s="40">
        <v>44.6</v>
      </c>
      <c r="Q7" s="91">
        <v>22.3</v>
      </c>
      <c r="R7" s="92">
        <v>7</v>
      </c>
      <c r="S7" s="90">
        <v>156.1</v>
      </c>
    </row>
    <row r="8" s="1" customFormat="1" ht="36" customHeight="1" spans="1:19">
      <c r="A8" s="29">
        <v>5</v>
      </c>
      <c r="B8" s="30" t="s">
        <v>95</v>
      </c>
      <c r="C8" s="22" t="s">
        <v>88</v>
      </c>
      <c r="D8" s="30" t="s">
        <v>96</v>
      </c>
      <c r="E8" s="32">
        <v>19.9</v>
      </c>
      <c r="F8" s="36">
        <v>3</v>
      </c>
      <c r="G8" s="22">
        <v>59.7</v>
      </c>
      <c r="H8" s="32">
        <v>19.9</v>
      </c>
      <c r="I8" s="22"/>
      <c r="J8" s="71"/>
      <c r="K8" s="32">
        <v>19.9</v>
      </c>
      <c r="L8" s="22"/>
      <c r="M8" s="40"/>
      <c r="N8" s="32">
        <v>19.9</v>
      </c>
      <c r="O8" s="22">
        <v>2</v>
      </c>
      <c r="P8" s="40">
        <v>39.8</v>
      </c>
      <c r="Q8" s="91">
        <v>19.9</v>
      </c>
      <c r="R8" s="92">
        <v>5</v>
      </c>
      <c r="S8" s="90">
        <v>99.5</v>
      </c>
    </row>
    <row r="9" s="1" customFormat="1" ht="36" customHeight="1" spans="1:19">
      <c r="A9" s="29">
        <v>6</v>
      </c>
      <c r="B9" s="37" t="s">
        <v>97</v>
      </c>
      <c r="C9" s="37" t="s">
        <v>88</v>
      </c>
      <c r="D9" s="30" t="s">
        <v>98</v>
      </c>
      <c r="E9" s="35">
        <v>1.2</v>
      </c>
      <c r="F9" s="22"/>
      <c r="G9" s="38"/>
      <c r="H9" s="35">
        <v>1.2</v>
      </c>
      <c r="I9" s="34"/>
      <c r="J9" s="40"/>
      <c r="K9" s="35">
        <v>1.2</v>
      </c>
      <c r="L9" s="71"/>
      <c r="M9" s="40"/>
      <c r="N9" s="35">
        <v>1.2</v>
      </c>
      <c r="O9" s="71">
        <v>10</v>
      </c>
      <c r="P9" s="40">
        <v>12</v>
      </c>
      <c r="Q9" s="91">
        <v>1.2</v>
      </c>
      <c r="R9" s="92">
        <v>10</v>
      </c>
      <c r="S9" s="90">
        <v>12</v>
      </c>
    </row>
    <row r="10" s="2" customFormat="1" ht="28" customHeight="1" spans="1:19">
      <c r="A10" s="29">
        <v>7</v>
      </c>
      <c r="B10" s="30" t="s">
        <v>99</v>
      </c>
      <c r="C10" s="30" t="s">
        <v>88</v>
      </c>
      <c r="D10" s="30" t="s">
        <v>100</v>
      </c>
      <c r="E10" s="39">
        <v>17.4</v>
      </c>
      <c r="F10" s="22">
        <v>3</v>
      </c>
      <c r="G10" s="40">
        <v>52.2</v>
      </c>
      <c r="H10" s="39">
        <v>17.4</v>
      </c>
      <c r="I10" s="71"/>
      <c r="J10" s="40"/>
      <c r="K10" s="39">
        <v>17.4</v>
      </c>
      <c r="L10" s="71">
        <v>3</v>
      </c>
      <c r="M10" s="40">
        <v>52.2</v>
      </c>
      <c r="N10" s="39">
        <v>17.4</v>
      </c>
      <c r="O10" s="71">
        <v>5</v>
      </c>
      <c r="P10" s="40">
        <v>87</v>
      </c>
      <c r="Q10" s="44">
        <v>17.4</v>
      </c>
      <c r="R10" s="92">
        <v>11</v>
      </c>
      <c r="S10" s="90">
        <v>191.4</v>
      </c>
    </row>
    <row r="11" s="2" customFormat="1" ht="36" customHeight="1" spans="1:19">
      <c r="A11" s="29">
        <v>8</v>
      </c>
      <c r="B11" s="37" t="s">
        <v>101</v>
      </c>
      <c r="C11" s="37" t="s">
        <v>88</v>
      </c>
      <c r="D11" s="30" t="s">
        <v>102</v>
      </c>
      <c r="E11" s="39">
        <v>0.93</v>
      </c>
      <c r="F11" s="37"/>
      <c r="G11" s="32"/>
      <c r="H11" s="39">
        <v>0.93</v>
      </c>
      <c r="I11" s="71"/>
      <c r="J11" s="40"/>
      <c r="K11" s="39">
        <v>0.93</v>
      </c>
      <c r="L11" s="71"/>
      <c r="M11" s="40"/>
      <c r="N11" s="39">
        <v>0.93</v>
      </c>
      <c r="O11" s="71">
        <v>50</v>
      </c>
      <c r="P11" s="40">
        <v>46.5</v>
      </c>
      <c r="Q11" s="44">
        <v>0.93</v>
      </c>
      <c r="R11" s="92">
        <v>50</v>
      </c>
      <c r="S11" s="90">
        <v>46.5</v>
      </c>
    </row>
    <row r="12" s="2" customFormat="1" ht="36" customHeight="1" spans="1:19">
      <c r="A12" s="29">
        <v>9</v>
      </c>
      <c r="B12" s="30" t="s">
        <v>103</v>
      </c>
      <c r="C12" s="30" t="s">
        <v>88</v>
      </c>
      <c r="D12" s="30" t="s">
        <v>104</v>
      </c>
      <c r="E12" s="41">
        <v>16.9</v>
      </c>
      <c r="F12" s="22"/>
      <c r="G12" s="35"/>
      <c r="H12" s="41">
        <v>16.9</v>
      </c>
      <c r="I12" s="71"/>
      <c r="J12" s="40"/>
      <c r="K12" s="41">
        <v>16.9</v>
      </c>
      <c r="L12" s="71"/>
      <c r="M12" s="40"/>
      <c r="N12" s="41">
        <v>16.9</v>
      </c>
      <c r="O12" s="71">
        <v>1</v>
      </c>
      <c r="P12" s="40">
        <v>16.9</v>
      </c>
      <c r="Q12" s="44">
        <v>16.9</v>
      </c>
      <c r="R12" s="92">
        <v>1</v>
      </c>
      <c r="S12" s="90">
        <v>16.9</v>
      </c>
    </row>
    <row r="13" s="2" customFormat="1" ht="31" customHeight="1" spans="1:19">
      <c r="A13" s="29">
        <v>10</v>
      </c>
      <c r="B13" s="37" t="s">
        <v>105</v>
      </c>
      <c r="C13" s="37" t="s">
        <v>106</v>
      </c>
      <c r="D13" s="34" t="s">
        <v>107</v>
      </c>
      <c r="E13" s="39">
        <v>5</v>
      </c>
      <c r="F13" s="37">
        <v>24</v>
      </c>
      <c r="G13" s="40">
        <v>120</v>
      </c>
      <c r="H13" s="39">
        <v>5</v>
      </c>
      <c r="I13" s="71"/>
      <c r="J13" s="40"/>
      <c r="K13" s="39">
        <v>5</v>
      </c>
      <c r="L13" s="71"/>
      <c r="M13" s="40"/>
      <c r="N13" s="39">
        <v>5</v>
      </c>
      <c r="O13" s="71"/>
      <c r="P13" s="40"/>
      <c r="Q13" s="44">
        <v>5</v>
      </c>
      <c r="R13" s="92">
        <v>24</v>
      </c>
      <c r="S13" s="90">
        <v>120</v>
      </c>
    </row>
    <row r="14" s="1" customFormat="1" ht="28" customHeight="1" spans="1:19">
      <c r="A14" s="29">
        <v>11</v>
      </c>
      <c r="B14" s="30" t="s">
        <v>87</v>
      </c>
      <c r="C14" s="30" t="s">
        <v>88</v>
      </c>
      <c r="D14" s="30" t="s">
        <v>108</v>
      </c>
      <c r="E14" s="32">
        <v>8.8</v>
      </c>
      <c r="F14" s="37">
        <v>20</v>
      </c>
      <c r="G14" s="40">
        <v>176</v>
      </c>
      <c r="H14" s="32">
        <v>8.8</v>
      </c>
      <c r="I14" s="71"/>
      <c r="J14" s="34"/>
      <c r="K14" s="32">
        <v>8.8</v>
      </c>
      <c r="L14" s="37">
        <v>10</v>
      </c>
      <c r="M14" s="40">
        <v>88</v>
      </c>
      <c r="N14" s="32">
        <v>8.8</v>
      </c>
      <c r="O14" s="71">
        <v>10</v>
      </c>
      <c r="P14" s="34">
        <v>88</v>
      </c>
      <c r="Q14" s="91">
        <v>8.8</v>
      </c>
      <c r="R14" s="92">
        <v>40</v>
      </c>
      <c r="S14" s="90">
        <v>352</v>
      </c>
    </row>
    <row r="15" s="1" customFormat="1" ht="28" customHeight="1" spans="1:19">
      <c r="A15" s="29">
        <v>12</v>
      </c>
      <c r="B15" s="37" t="s">
        <v>109</v>
      </c>
      <c r="C15" s="37" t="s">
        <v>110</v>
      </c>
      <c r="D15" s="37" t="s">
        <v>111</v>
      </c>
      <c r="E15" s="33">
        <v>16</v>
      </c>
      <c r="F15" s="22">
        <v>10</v>
      </c>
      <c r="G15" s="40">
        <v>160</v>
      </c>
      <c r="H15" s="33">
        <v>16</v>
      </c>
      <c r="I15" s="22">
        <v>10</v>
      </c>
      <c r="J15" s="40">
        <v>160</v>
      </c>
      <c r="K15" s="33">
        <v>16</v>
      </c>
      <c r="L15" s="22">
        <v>5</v>
      </c>
      <c r="M15" s="40">
        <v>80</v>
      </c>
      <c r="N15" s="33">
        <v>16</v>
      </c>
      <c r="O15" s="22">
        <v>5</v>
      </c>
      <c r="P15" s="40">
        <v>80</v>
      </c>
      <c r="Q15" s="93">
        <v>16</v>
      </c>
      <c r="R15" s="92">
        <v>30</v>
      </c>
      <c r="S15" s="90">
        <v>480</v>
      </c>
    </row>
    <row r="16" s="1" customFormat="1" ht="28" customHeight="1" spans="1:19">
      <c r="A16" s="29">
        <v>13</v>
      </c>
      <c r="B16" s="30" t="s">
        <v>112</v>
      </c>
      <c r="C16" s="30" t="s">
        <v>113</v>
      </c>
      <c r="D16" s="30" t="s">
        <v>114</v>
      </c>
      <c r="E16" s="33">
        <v>3.5</v>
      </c>
      <c r="F16" s="22">
        <v>10</v>
      </c>
      <c r="G16" s="40">
        <v>35</v>
      </c>
      <c r="H16" s="33">
        <v>3.5</v>
      </c>
      <c r="I16" s="22" t="s">
        <v>115</v>
      </c>
      <c r="J16" s="40">
        <v>35</v>
      </c>
      <c r="K16" s="33">
        <v>3.5</v>
      </c>
      <c r="L16" s="22"/>
      <c r="M16" s="40"/>
      <c r="N16" s="33">
        <v>3.5</v>
      </c>
      <c r="O16" s="22">
        <v>10</v>
      </c>
      <c r="P16" s="40">
        <v>35</v>
      </c>
      <c r="Q16" s="93">
        <v>3.5</v>
      </c>
      <c r="R16" s="92">
        <v>30</v>
      </c>
      <c r="S16" s="90">
        <v>105</v>
      </c>
    </row>
    <row r="17" s="1" customFormat="1" ht="28" customHeight="1" spans="1:19">
      <c r="A17" s="29">
        <v>14</v>
      </c>
      <c r="B17" s="37" t="s">
        <v>116</v>
      </c>
      <c r="C17" s="37" t="s">
        <v>88</v>
      </c>
      <c r="D17" s="37" t="s">
        <v>117</v>
      </c>
      <c r="E17" s="33">
        <v>1.3</v>
      </c>
      <c r="F17" s="22"/>
      <c r="G17" s="42"/>
      <c r="H17" s="33">
        <v>1.3</v>
      </c>
      <c r="I17" s="71">
        <v>40</v>
      </c>
      <c r="J17" s="40">
        <v>52</v>
      </c>
      <c r="K17" s="33">
        <v>1.3</v>
      </c>
      <c r="L17" s="71"/>
      <c r="M17" s="40"/>
      <c r="N17" s="33">
        <v>1.3</v>
      </c>
      <c r="O17" s="71"/>
      <c r="P17" s="40"/>
      <c r="Q17" s="93">
        <v>1.3</v>
      </c>
      <c r="R17" s="92">
        <v>40</v>
      </c>
      <c r="S17" s="90">
        <v>52</v>
      </c>
    </row>
    <row r="18" s="1" customFormat="1" ht="28" customHeight="1" spans="1:19">
      <c r="A18" s="43">
        <v>15</v>
      </c>
      <c r="B18" s="30" t="s">
        <v>118</v>
      </c>
      <c r="C18" s="30" t="s">
        <v>119</v>
      </c>
      <c r="D18" s="30" t="s">
        <v>120</v>
      </c>
      <c r="E18" s="33">
        <v>10.02</v>
      </c>
      <c r="F18" s="22"/>
      <c r="G18" s="40" t="s">
        <v>121</v>
      </c>
      <c r="H18" s="33">
        <v>10.02</v>
      </c>
      <c r="I18" s="22">
        <v>3</v>
      </c>
      <c r="J18" s="40">
        <v>30.06</v>
      </c>
      <c r="K18" s="33">
        <v>10.02</v>
      </c>
      <c r="L18" s="22">
        <v>3</v>
      </c>
      <c r="M18" s="40">
        <v>30.06</v>
      </c>
      <c r="N18" s="33">
        <v>10.02</v>
      </c>
      <c r="O18" s="22">
        <v>3</v>
      </c>
      <c r="P18" s="40">
        <v>30.06</v>
      </c>
      <c r="Q18" s="93">
        <v>10.02</v>
      </c>
      <c r="R18" s="94">
        <v>9</v>
      </c>
      <c r="S18" s="95">
        <v>90.18</v>
      </c>
    </row>
    <row r="19" s="2" customFormat="1" ht="36" customHeight="1" spans="1:19">
      <c r="A19" s="29">
        <v>16</v>
      </c>
      <c r="B19" s="37" t="s">
        <v>122</v>
      </c>
      <c r="C19" s="37" t="s">
        <v>16</v>
      </c>
      <c r="D19" s="34" t="s">
        <v>123</v>
      </c>
      <c r="E19" s="40">
        <v>144</v>
      </c>
      <c r="F19" s="22"/>
      <c r="G19" s="44"/>
      <c r="H19" s="40">
        <v>144</v>
      </c>
      <c r="I19" s="71"/>
      <c r="J19" s="72"/>
      <c r="K19" s="40">
        <v>144</v>
      </c>
      <c r="L19" s="71"/>
      <c r="M19" s="72"/>
      <c r="N19" s="40">
        <v>144</v>
      </c>
      <c r="O19" s="71">
        <v>2</v>
      </c>
      <c r="P19" s="73">
        <v>288</v>
      </c>
      <c r="Q19" s="90">
        <v>144</v>
      </c>
      <c r="R19" s="92">
        <v>2</v>
      </c>
      <c r="S19" s="90">
        <v>288</v>
      </c>
    </row>
    <row r="20" s="2" customFormat="1" ht="28" customHeight="1" spans="1:19">
      <c r="A20" s="22">
        <v>17</v>
      </c>
      <c r="B20" s="45" t="s">
        <v>124</v>
      </c>
      <c r="C20" s="45" t="s">
        <v>88</v>
      </c>
      <c r="D20" s="46" t="s">
        <v>125</v>
      </c>
      <c r="E20" s="47">
        <v>31.5</v>
      </c>
      <c r="F20" s="48"/>
      <c r="G20" s="47"/>
      <c r="H20" s="47">
        <v>31.5</v>
      </c>
      <c r="I20" s="74"/>
      <c r="J20" s="75"/>
      <c r="K20" s="47">
        <v>31.5</v>
      </c>
      <c r="L20" s="74"/>
      <c r="M20" s="75"/>
      <c r="N20" s="47">
        <v>31.5</v>
      </c>
      <c r="O20" s="74">
        <v>2</v>
      </c>
      <c r="P20" s="47">
        <v>63</v>
      </c>
      <c r="Q20" s="75">
        <v>31.5</v>
      </c>
      <c r="R20" s="89">
        <v>2</v>
      </c>
      <c r="S20" s="90">
        <v>63</v>
      </c>
    </row>
    <row r="21" s="3" customFormat="1" ht="36" customHeight="1" spans="1:19">
      <c r="A21" s="22">
        <v>18</v>
      </c>
      <c r="B21" s="37" t="s">
        <v>126</v>
      </c>
      <c r="C21" s="37" t="s">
        <v>127</v>
      </c>
      <c r="D21" s="49" t="s">
        <v>128</v>
      </c>
      <c r="E21" s="50">
        <v>75</v>
      </c>
      <c r="F21" s="51"/>
      <c r="G21" s="52"/>
      <c r="H21" s="50">
        <v>75</v>
      </c>
      <c r="I21" s="76"/>
      <c r="J21" s="77"/>
      <c r="K21" s="50">
        <v>75</v>
      </c>
      <c r="L21" s="78"/>
      <c r="M21" s="52"/>
      <c r="N21" s="50">
        <v>75</v>
      </c>
      <c r="O21" s="79">
        <v>2</v>
      </c>
      <c r="P21" s="80">
        <v>150</v>
      </c>
      <c r="Q21" s="60">
        <v>75</v>
      </c>
      <c r="R21" s="96">
        <v>2</v>
      </c>
      <c r="S21" s="96">
        <v>150</v>
      </c>
    </row>
    <row r="22" ht="29" customHeight="1" spans="1:19">
      <c r="A22" s="27">
        <v>19</v>
      </c>
      <c r="B22" s="25" t="s">
        <v>129</v>
      </c>
      <c r="C22" s="25" t="s">
        <v>130</v>
      </c>
      <c r="D22" s="53" t="s">
        <v>131</v>
      </c>
      <c r="E22" s="54">
        <v>2.5</v>
      </c>
      <c r="F22" s="55"/>
      <c r="G22" s="56"/>
      <c r="H22" s="56">
        <v>2.5</v>
      </c>
      <c r="I22" s="81"/>
      <c r="J22" s="56"/>
      <c r="K22" s="56">
        <v>2.5</v>
      </c>
      <c r="L22" s="81"/>
      <c r="M22" s="56"/>
      <c r="N22" s="56">
        <v>2.5</v>
      </c>
      <c r="O22" s="81">
        <v>50</v>
      </c>
      <c r="P22" s="81">
        <v>125</v>
      </c>
      <c r="Q22" s="97">
        <v>2.5</v>
      </c>
      <c r="R22" s="81">
        <v>50</v>
      </c>
      <c r="S22" s="98">
        <v>125</v>
      </c>
    </row>
    <row r="23" ht="29" customHeight="1" spans="1:18">
      <c r="A23" s="22">
        <v>20</v>
      </c>
      <c r="B23" s="37"/>
      <c r="C23" s="37"/>
      <c r="D23" s="37"/>
      <c r="E23" s="57"/>
      <c r="F23" s="58"/>
      <c r="G23" s="59"/>
      <c r="H23" s="59"/>
      <c r="I23" s="63"/>
      <c r="J23" s="59"/>
      <c r="K23" s="59"/>
      <c r="L23" s="63"/>
      <c r="M23" s="59"/>
      <c r="N23" s="59"/>
      <c r="O23" s="63"/>
      <c r="P23" s="63"/>
      <c r="Q23" s="96"/>
      <c r="R23" s="63"/>
    </row>
    <row r="24" s="4" customFormat="1" customHeight="1" spans="1:19">
      <c r="A24" s="60">
        <v>21</v>
      </c>
      <c r="B24" s="61"/>
      <c r="C24" s="58"/>
      <c r="D24" s="61"/>
      <c r="E24" s="58"/>
      <c r="F24" s="58"/>
      <c r="G24" s="62">
        <f>SUM(G4:G23)</f>
        <v>967.57</v>
      </c>
      <c r="H24" s="63"/>
      <c r="I24" s="63"/>
      <c r="J24" s="62">
        <f>SUM(J4:J23)</f>
        <v>277.06</v>
      </c>
      <c r="K24" s="63"/>
      <c r="L24" s="63"/>
      <c r="M24" s="62">
        <f>SUM(M4:M23)</f>
        <v>552.91</v>
      </c>
      <c r="N24" s="63"/>
      <c r="O24" s="63"/>
      <c r="P24" s="62">
        <f>SUM(P4:P23)</f>
        <v>1403.63</v>
      </c>
      <c r="Q24" s="96"/>
      <c r="R24" s="63"/>
      <c r="S24" s="63">
        <f>SUM(S4:S22)</f>
        <v>3201.17</v>
      </c>
    </row>
    <row r="25" customHeight="1" spans="1:19">
      <c r="A25" s="50">
        <v>22</v>
      </c>
      <c r="B25" s="64" t="s">
        <v>81</v>
      </c>
      <c r="C25" s="65"/>
      <c r="D25" s="66"/>
      <c r="E25" s="13" t="s">
        <v>82</v>
      </c>
      <c r="F25" s="14"/>
      <c r="G25" s="15"/>
      <c r="H25" s="67" t="s">
        <v>83</v>
      </c>
      <c r="I25" s="82"/>
      <c r="J25" s="83"/>
      <c r="K25" s="67" t="s">
        <v>84</v>
      </c>
      <c r="L25" s="82"/>
      <c r="M25" s="83"/>
      <c r="N25" s="67" t="s">
        <v>85</v>
      </c>
      <c r="O25" s="82"/>
      <c r="P25" s="83"/>
      <c r="Q25" s="68"/>
      <c r="R25" s="59"/>
      <c r="S25" s="59"/>
    </row>
    <row r="196" s="1" customFormat="1" customHeight="1" spans="1:17">
      <c r="A196" s="5"/>
      <c r="B196" s="6"/>
      <c r="C196" s="5"/>
      <c r="D196" s="6"/>
      <c r="E196" s="99"/>
      <c r="F196" s="99"/>
      <c r="I196" s="4"/>
      <c r="L196" s="4"/>
      <c r="O196" s="4"/>
      <c r="P196" s="4"/>
      <c r="Q196" s="2"/>
    </row>
  </sheetData>
  <mergeCells count="16">
    <mergeCell ref="A1:F1"/>
    <mergeCell ref="E2:G2"/>
    <mergeCell ref="H2:J2"/>
    <mergeCell ref="K2:M2"/>
    <mergeCell ref="N2:P2"/>
    <mergeCell ref="B25:D25"/>
    <mergeCell ref="E25:G25"/>
    <mergeCell ref="H25:J25"/>
    <mergeCell ref="K25:M25"/>
    <mergeCell ref="N25:P25"/>
    <mergeCell ref="A2:A3"/>
    <mergeCell ref="B2:B3"/>
    <mergeCell ref="D2:D3"/>
    <mergeCell ref="Q2:Q3"/>
    <mergeCell ref="R2:R3"/>
    <mergeCell ref="S2:S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装饰材料</vt:lpstr>
      <vt:lpstr>办公用品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DELL</cp:lastModifiedBy>
  <dcterms:created xsi:type="dcterms:W3CDTF">2006-09-16T00:00:00Z</dcterms:created>
  <dcterms:modified xsi:type="dcterms:W3CDTF">2024-10-26T13:42:15Z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66FB4F6E3A484DC5BB8F33F70320EC0F_12</vt:lpwstr>
  </property>
  <property fmtid="{D5CDD505-2E9C-101B-9397-08002B2CF9AE}" pid="3" name="KSOProductBuildVer">
    <vt:lpwstr>2052-12.1.0.18608</vt:lpwstr>
  </property>
</Properties>
</file>