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<sst xmlns="http://schemas.openxmlformats.org/spreadsheetml/2006/main" count="90" uniqueCount="80">
  <si>
    <t>应店街镇中心幼儿园日常用品采购需求清单</t>
  </si>
  <si>
    <t>序号</t>
  </si>
  <si>
    <t>采购项目</t>
  </si>
  <si>
    <t>品牌</t>
  </si>
  <si>
    <t>参照图片</t>
  </si>
  <si>
    <t>参数要求</t>
  </si>
  <si>
    <t>单价</t>
  </si>
  <si>
    <t>数量</t>
  </si>
  <si>
    <t>单位</t>
  </si>
  <si>
    <t>金额（元）</t>
  </si>
  <si>
    <t>餐巾纸</t>
  </si>
  <si>
    <t>海上绿叶</t>
  </si>
  <si>
    <t>海上绿叶 1689 抽纸
可湿水面巾抽纸1提10包</t>
  </si>
  <si>
    <t>提</t>
  </si>
  <si>
    <t xml:space="preserve"> 5号电池</t>
  </si>
  <si>
    <t>南孚</t>
  </si>
  <si>
    <t>南孚 5号电池2粒装  2粒/板</t>
  </si>
  <si>
    <t>对</t>
  </si>
  <si>
    <t>洗洁精</t>
  </si>
  <si>
    <t>雕牌</t>
  </si>
  <si>
    <t>雕牌 全效加浓1.02kg 油污洗洁精</t>
  </si>
  <si>
    <t>瓶</t>
  </si>
  <si>
    <t>雕牌 高效洗洁精2kg</t>
  </si>
  <si>
    <t>壶</t>
  </si>
  <si>
    <t>棉线拖把</t>
  </si>
  <si>
    <t>欣图</t>
  </si>
  <si>
    <t>欣图 棉线40公分加厚拖把</t>
  </si>
  <si>
    <t>把</t>
  </si>
  <si>
    <t>透明文件袋</t>
  </si>
  <si>
    <t>得力</t>
  </si>
  <si>
    <t>得力 透明文件袋 尺寸：235*335mm</t>
  </si>
  <si>
    <t>只</t>
  </si>
  <si>
    <t>垃圾袋60*80</t>
  </si>
  <si>
    <t>恒峰</t>
  </si>
  <si>
    <t xml:space="preserve">恒峰-60*80加厚垃圾袋 </t>
  </si>
  <si>
    <t>卷</t>
  </si>
  <si>
    <t>平口垃圾袋 80*100</t>
  </si>
  <si>
    <t>台达</t>
  </si>
  <si>
    <t>台达80X100 平口 大号垃圾袋  一包50只装 加厚</t>
  </si>
  <si>
    <t>包</t>
  </si>
  <si>
    <t>垃圾袋45*55cm</t>
  </si>
  <si>
    <t>晨光</t>
  </si>
  <si>
    <t>晨光 ALJ99433 垃圾袋 
加厚垃圾袋45*55cm</t>
  </si>
  <si>
    <t>中性笔</t>
  </si>
  <si>
    <t>晨光 GP1115 中性笔 子弹头0.7mm水笔 黑色</t>
  </si>
  <si>
    <t>支</t>
  </si>
  <si>
    <t>洗衣粉</t>
  </si>
  <si>
    <t>汰渍</t>
  </si>
  <si>
    <t xml:space="preserve">汰渍 净白去渍洗衣粉508g 
</t>
  </si>
  <si>
    <t>洁厕液</t>
  </si>
  <si>
    <t>蓝月亮</t>
  </si>
  <si>
    <t xml:space="preserve">蓝月亮 卫诺沁香花园香氛洁厕液 500g </t>
  </si>
  <si>
    <t>香皂</t>
  </si>
  <si>
    <t>舒肤佳</t>
  </si>
  <si>
    <t xml:space="preserve">舒肤佳 香皂纯白清香125g 香皂 </t>
  </si>
  <si>
    <t>块</t>
  </si>
  <si>
    <t>长尾票夹</t>
  </si>
  <si>
    <t>得力 8555ES 票夹/长尾夹19mm</t>
  </si>
  <si>
    <t>盒</t>
  </si>
  <si>
    <t>雨鞋</t>
  </si>
  <si>
    <t>回力</t>
  </si>
  <si>
    <t>回力 特高筒8199雨鞋 （44码 40码）</t>
  </si>
  <si>
    <t>双</t>
  </si>
  <si>
    <t>无尘粉笔</t>
  </si>
  <si>
    <t>真晨 </t>
  </si>
  <si>
    <t>无尘无毒彩色粉笔</t>
  </si>
  <si>
    <t>帐篷顶布</t>
  </si>
  <si>
    <t>爱展架</t>
  </si>
  <si>
    <t xml:space="preserve"> 帐篷双顶布3*4.5蓝色</t>
  </si>
  <si>
    <t>顶</t>
  </si>
  <si>
    <t>一次性手套</t>
  </si>
  <si>
    <t>妙洁</t>
  </si>
  <si>
    <t>一次性手套加厚手套 每盒100只</t>
  </si>
  <si>
    <t>硬卡纸4K</t>
  </si>
  <si>
    <t>卡伊洁</t>
  </si>
  <si>
    <t>手工硬卡纸4K 颜色：黑色120张、白色120张、淡黄120张、桔黄120张、淡咖色150张、大红200张、浅绿120张、薄荷绿120张</t>
  </si>
  <si>
    <t>张</t>
  </si>
  <si>
    <t>皱纹纸</t>
  </si>
  <si>
    <t>飞五</t>
  </si>
  <si>
    <t>皱纹纸彩色加厚25*250cm 颜色:香槟12卷、深粉12卷、果绿12卷、大红12卷、深绿12卷、咖色12卷、金黄12卷、橙色12卷、浅紫12卷、浅蓝12卷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</si>
</sst>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2"/>
      <color theme="1"/>
      <name val="等线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12"/>
      <color rgb="FF404040"/>
      <name val="宋体"/>
      <charset val="134"/>
    </font>
    <font>
      <sz val="12"/>
      <color indexed="8"/>
      <name val="宋体"/>
      <charset val="134"/>
    </font>
    <font>
      <sz val="10.5"/>
      <name val="宋体"/>
      <charset val="134"/>
    </font>
    <font>
      <sz val="10.5"/>
      <color rgb="FF606266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2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7" borderId="3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1" borderId="2" applyNumberFormat="0" applyAlignment="0" applyProtection="0">
      <alignment vertical="center"/>
    </xf>
    <xf numFmtId="0" fontId="23" fillId="12" borderId="7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176" fontId="1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/>
    </xf>
    <xf numFmtId="0" fontId="5" fillId="0" borderId="1" xfId="0" applyFont="1" applyFill="1" applyBorder="1" applyAlignment="1" applyProtection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>
      <alignment vertical="center"/>
    </xf>
    <xf numFmtId="0" fontId="1" fillId="0" borderId="1" xfId="0" applyNumberFormat="1" applyFont="1" applyBorder="1" applyAlignment="1" applyProtection="1">
      <alignment horizontal="center" vertical="center"/>
    </xf>
    <xf numFmtId="0" fontId="7" fillId="0" borderId="1" xfId="0" applyFont="1" applyBorder="1">
      <alignment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176" fontId="1" fillId="0" borderId="0" xfId="0" applyNumberFormat="1" applyFont="1" applyBorder="1">
      <alignment vertical="center"/>
    </xf>
    <xf numFmtId="176" fontId="1" fillId="0" borderId="0" xfId="0" applyNumberFormat="1" applyFont="1" applyBorder="1" applyAlignment="1" applyProtection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418465</xdr:colOff>
      <xdr:row>12</xdr:row>
      <xdr:rowOff>38735</xdr:rowOff>
    </xdr:from>
    <xdr:to>
      <xdr:col>3</xdr:col>
      <xdr:colOff>1715135</xdr:colOff>
      <xdr:row>12</xdr:row>
      <xdr:rowOff>746125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5065" y="8928735"/>
          <a:ext cx="1296670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275590</xdr:colOff>
      <xdr:row>9</xdr:row>
      <xdr:rowOff>76200</xdr:rowOff>
    </xdr:from>
    <xdr:to>
      <xdr:col>3</xdr:col>
      <xdr:colOff>1677035</xdr:colOff>
      <xdr:row>9</xdr:row>
      <xdr:rowOff>734060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52190" y="6527800"/>
          <a:ext cx="1401445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314960</xdr:colOff>
      <xdr:row>8</xdr:row>
      <xdr:rowOff>56515</xdr:rowOff>
    </xdr:from>
    <xdr:to>
      <xdr:col>3</xdr:col>
      <xdr:colOff>1706880</xdr:colOff>
      <xdr:row>8</xdr:row>
      <xdr:rowOff>741045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591560" y="5695315"/>
          <a:ext cx="1391920" cy="684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247650</xdr:colOff>
      <xdr:row>13</xdr:row>
      <xdr:rowOff>46990</xdr:rowOff>
    </xdr:from>
    <xdr:to>
      <xdr:col>3</xdr:col>
      <xdr:colOff>1609725</xdr:colOff>
      <xdr:row>13</xdr:row>
      <xdr:rowOff>714375</xdr:rowOff>
    </xdr:to>
    <xdr:pic>
      <xdr:nvPicPr>
        <xdr:cNvPr id="11" name="图片 10" descr="172810924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524250" y="9749790"/>
          <a:ext cx="1362075" cy="667385"/>
        </a:xfrm>
        <a:prstGeom prst="rect">
          <a:avLst/>
        </a:prstGeom>
      </xdr:spPr>
    </xdr:pic>
    <xdr:clientData/>
  </xdr:twoCellAnchor>
  <xdr:twoCellAnchor editAs="oneCell">
    <xdr:from>
      <xdr:col>3</xdr:col>
      <xdr:colOff>323215</xdr:colOff>
      <xdr:row>14</xdr:row>
      <xdr:rowOff>76200</xdr:rowOff>
    </xdr:from>
    <xdr:to>
      <xdr:col>3</xdr:col>
      <xdr:colOff>1696720</xdr:colOff>
      <xdr:row>14</xdr:row>
      <xdr:rowOff>740410</xdr:rowOff>
    </xdr:to>
    <xdr:pic>
      <xdr:nvPicPr>
        <xdr:cNvPr id="12" name="图片 11" descr="17281093848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599815" y="10591800"/>
          <a:ext cx="1373505" cy="664210"/>
        </a:xfrm>
        <a:prstGeom prst="rect">
          <a:avLst/>
        </a:prstGeom>
      </xdr:spPr>
    </xdr:pic>
    <xdr:clientData/>
  </xdr:twoCellAnchor>
  <xdr:twoCellAnchor editAs="oneCell">
    <xdr:from>
      <xdr:col>3</xdr:col>
      <xdr:colOff>351155</xdr:colOff>
      <xdr:row>10</xdr:row>
      <xdr:rowOff>66675</xdr:rowOff>
    </xdr:from>
    <xdr:to>
      <xdr:col>3</xdr:col>
      <xdr:colOff>1734185</xdr:colOff>
      <xdr:row>10</xdr:row>
      <xdr:rowOff>693420</xdr:rowOff>
    </xdr:to>
    <xdr:pic>
      <xdr:nvPicPr>
        <xdr:cNvPr id="14" name="图片 13" descr="17281099188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627755" y="7331075"/>
          <a:ext cx="1383030" cy="626745"/>
        </a:xfrm>
        <a:prstGeom prst="rect">
          <a:avLst/>
        </a:prstGeom>
      </xdr:spPr>
    </xdr:pic>
    <xdr:clientData/>
  </xdr:twoCellAnchor>
  <xdr:twoCellAnchor editAs="oneCell">
    <xdr:from>
      <xdr:col>3</xdr:col>
      <xdr:colOff>351790</xdr:colOff>
      <xdr:row>15</xdr:row>
      <xdr:rowOff>124460</xdr:rowOff>
    </xdr:from>
    <xdr:to>
      <xdr:col>3</xdr:col>
      <xdr:colOff>1809115</xdr:colOff>
      <xdr:row>15</xdr:row>
      <xdr:rowOff>732790</xdr:rowOff>
    </xdr:to>
    <xdr:pic>
      <xdr:nvPicPr>
        <xdr:cNvPr id="17" name="图片 16" descr="172811199842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28390" y="11452860"/>
          <a:ext cx="1457325" cy="60833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16</xdr:row>
      <xdr:rowOff>139700</xdr:rowOff>
    </xdr:from>
    <xdr:to>
      <xdr:col>3</xdr:col>
      <xdr:colOff>1704975</xdr:colOff>
      <xdr:row>16</xdr:row>
      <xdr:rowOff>698500</xdr:rowOff>
    </xdr:to>
    <xdr:pic>
      <xdr:nvPicPr>
        <xdr:cNvPr id="6" name="图片 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657600" y="12280900"/>
          <a:ext cx="1323975" cy="558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273050</xdr:colOff>
      <xdr:row>2</xdr:row>
      <xdr:rowOff>73025</xdr:rowOff>
    </xdr:from>
    <xdr:to>
      <xdr:col>3</xdr:col>
      <xdr:colOff>1877060</xdr:colOff>
      <xdr:row>2</xdr:row>
      <xdr:rowOff>780415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549650" y="835025"/>
          <a:ext cx="1604010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332105</xdr:colOff>
      <xdr:row>3</xdr:row>
      <xdr:rowOff>84455</xdr:rowOff>
    </xdr:from>
    <xdr:to>
      <xdr:col>3</xdr:col>
      <xdr:colOff>1772285</xdr:colOff>
      <xdr:row>3</xdr:row>
      <xdr:rowOff>741045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608705" y="1659255"/>
          <a:ext cx="1440180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151765</xdr:colOff>
      <xdr:row>4</xdr:row>
      <xdr:rowOff>57150</xdr:rowOff>
    </xdr:from>
    <xdr:to>
      <xdr:col>3</xdr:col>
      <xdr:colOff>1771650</xdr:colOff>
      <xdr:row>4</xdr:row>
      <xdr:rowOff>765810</xdr:rowOff>
    </xdr:to>
    <xdr:pic>
      <xdr:nvPicPr>
        <xdr:cNvPr id="21" name="图片 2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428365" y="2444750"/>
          <a:ext cx="1619885" cy="708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276225</xdr:colOff>
      <xdr:row>5</xdr:row>
      <xdr:rowOff>85725</xdr:rowOff>
    </xdr:from>
    <xdr:to>
      <xdr:col>3</xdr:col>
      <xdr:colOff>1742440</xdr:colOff>
      <xdr:row>5</xdr:row>
      <xdr:rowOff>699135</xdr:rowOff>
    </xdr:to>
    <xdr:pic>
      <xdr:nvPicPr>
        <xdr:cNvPr id="23" name="图片 2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552825" y="3286125"/>
          <a:ext cx="1466215" cy="613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312420</xdr:colOff>
      <xdr:row>7</xdr:row>
      <xdr:rowOff>50800</xdr:rowOff>
    </xdr:from>
    <xdr:to>
      <xdr:col>3</xdr:col>
      <xdr:colOff>1669415</xdr:colOff>
      <xdr:row>7</xdr:row>
      <xdr:rowOff>768985</xdr:rowOff>
    </xdr:to>
    <xdr:pic>
      <xdr:nvPicPr>
        <xdr:cNvPr id="25" name="图片 24" descr="lQLPKH6tKR0RuMXNBP_NA4mweqBX5hx52g8IRWXkYcJyAA_905_1279"/>
        <xdr:cNvPicPr>
          <a:picLocks noChangeAspect="1"/>
        </xdr:cNvPicPr>
      </xdr:nvPicPr>
      <xdr:blipFill>
        <a:blip r:embed="rId13"/>
        <a:srcRect l="6768" r="6153" b="43031"/>
        <a:stretch>
          <a:fillRect/>
        </a:stretch>
      </xdr:blipFill>
      <xdr:spPr>
        <a:xfrm>
          <a:off x="3589020" y="4876800"/>
          <a:ext cx="1356995" cy="718185"/>
        </a:xfrm>
        <a:prstGeom prst="rect">
          <a:avLst/>
        </a:prstGeom>
      </xdr:spPr>
    </xdr:pic>
    <xdr:clientData/>
  </xdr:twoCellAnchor>
  <xdr:twoCellAnchor editAs="oneCell">
    <xdr:from>
      <xdr:col>3</xdr:col>
      <xdr:colOff>284480</xdr:colOff>
      <xdr:row>6</xdr:row>
      <xdr:rowOff>55245</xdr:rowOff>
    </xdr:from>
    <xdr:to>
      <xdr:col>3</xdr:col>
      <xdr:colOff>1609090</xdr:colOff>
      <xdr:row>6</xdr:row>
      <xdr:rowOff>762000</xdr:rowOff>
    </xdr:to>
    <xdr:pic>
      <xdr:nvPicPr>
        <xdr:cNvPr id="26" name="图片 25" descr="lQLPJwBfWFJcNiXNBP_NA4qwwW6b5VgDyMgIRWhd1QeDAA_906_1279"/>
        <xdr:cNvPicPr>
          <a:picLocks noChangeAspect="1"/>
        </xdr:cNvPicPr>
      </xdr:nvPicPr>
      <xdr:blipFill>
        <a:blip r:embed="rId14"/>
        <a:srcRect l="8940" t="7007" r="9182" b="35718"/>
        <a:stretch>
          <a:fillRect/>
        </a:stretch>
      </xdr:blipFill>
      <xdr:spPr>
        <a:xfrm>
          <a:off x="3561080" y="4068445"/>
          <a:ext cx="1324610" cy="706755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11</xdr:row>
      <xdr:rowOff>53975</xdr:rowOff>
    </xdr:from>
    <xdr:to>
      <xdr:col>3</xdr:col>
      <xdr:colOff>1800225</xdr:colOff>
      <xdr:row>11</xdr:row>
      <xdr:rowOff>706120</xdr:rowOff>
    </xdr:to>
    <xdr:pic>
      <xdr:nvPicPr>
        <xdr:cNvPr id="29" name="图片 2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686175" y="8131175"/>
          <a:ext cx="1390650" cy="652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332740</xdr:colOff>
      <xdr:row>17</xdr:row>
      <xdr:rowOff>66040</xdr:rowOff>
    </xdr:from>
    <xdr:to>
      <xdr:col>3</xdr:col>
      <xdr:colOff>1609725</xdr:colOff>
      <xdr:row>17</xdr:row>
      <xdr:rowOff>721360</xdr:rowOff>
    </xdr:to>
    <xdr:pic>
      <xdr:nvPicPr>
        <xdr:cNvPr id="30" name="图片 29" descr="lQLPKdkStooA-SXNAyDNAyCwgiz3GpT9TOEIRXKaEbNsAA_800_80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609340" y="13020040"/>
          <a:ext cx="1276985" cy="655320"/>
        </a:xfrm>
        <a:prstGeom prst="rect">
          <a:avLst/>
        </a:prstGeom>
      </xdr:spPr>
    </xdr:pic>
    <xdr:clientData/>
  </xdr:twoCellAnchor>
  <xdr:twoCellAnchor editAs="oneCell">
    <xdr:from>
      <xdr:col>3</xdr:col>
      <xdr:colOff>238760</xdr:colOff>
      <xdr:row>18</xdr:row>
      <xdr:rowOff>55880</xdr:rowOff>
    </xdr:from>
    <xdr:to>
      <xdr:col>3</xdr:col>
      <xdr:colOff>1849755</xdr:colOff>
      <xdr:row>18</xdr:row>
      <xdr:rowOff>775335</xdr:rowOff>
    </xdr:to>
    <xdr:pic>
      <xdr:nvPicPr>
        <xdr:cNvPr id="31" name="图片 30" descr="lQLPKdBVWxgOHkXNBP_NA4mw4aSCP3zmyZIIRW0FU-OMAA_905_1279"/>
        <xdr:cNvPicPr>
          <a:picLocks noChangeAspect="1"/>
        </xdr:cNvPicPr>
      </xdr:nvPicPr>
      <xdr:blipFill>
        <a:blip r:embed="rId17"/>
        <a:srcRect b="49793"/>
        <a:stretch>
          <a:fillRect/>
        </a:stretch>
      </xdr:blipFill>
      <xdr:spPr>
        <a:xfrm>
          <a:off x="3515360" y="13822680"/>
          <a:ext cx="1610995" cy="719455"/>
        </a:xfrm>
        <a:prstGeom prst="rect">
          <a:avLst/>
        </a:prstGeom>
      </xdr:spPr>
    </xdr:pic>
    <xdr:clientData/>
  </xdr:twoCellAnchor>
  <xdr:twoCellAnchor editAs="oneCell">
    <xdr:from>
      <xdr:col>3</xdr:col>
      <xdr:colOff>358140</xdr:colOff>
      <xdr:row>19</xdr:row>
      <xdr:rowOff>46355</xdr:rowOff>
    </xdr:from>
    <xdr:to>
      <xdr:col>3</xdr:col>
      <xdr:colOff>1637665</xdr:colOff>
      <xdr:row>19</xdr:row>
      <xdr:rowOff>728345</xdr:rowOff>
    </xdr:to>
    <xdr:pic>
      <xdr:nvPicPr>
        <xdr:cNvPr id="32" name="图片 31" descr="lQLPJxWoIKkubOXNBP_NA4qw0xSEXqTQoj0IRW86EyahAQ_906_1279"/>
        <xdr:cNvPicPr>
          <a:picLocks noChangeAspect="1"/>
        </xdr:cNvPicPr>
      </xdr:nvPicPr>
      <xdr:blipFill>
        <a:blip r:embed="rId18"/>
        <a:srcRect l="10915" t="6939" r="8316" b="33966"/>
        <a:stretch>
          <a:fillRect/>
        </a:stretch>
      </xdr:blipFill>
      <xdr:spPr>
        <a:xfrm>
          <a:off x="3634740" y="14625955"/>
          <a:ext cx="1279525" cy="681990"/>
        </a:xfrm>
        <a:prstGeom prst="rect">
          <a:avLst/>
        </a:prstGeom>
      </xdr:spPr>
    </xdr:pic>
    <xdr:clientData/>
  </xdr:twoCellAnchor>
  <xdr:twoCellAnchor editAs="oneCell">
    <xdr:from>
      <xdr:col>3</xdr:col>
      <xdr:colOff>270510</xdr:colOff>
      <xdr:row>20</xdr:row>
      <xdr:rowOff>36830</xdr:rowOff>
    </xdr:from>
    <xdr:to>
      <xdr:col>3</xdr:col>
      <xdr:colOff>1659255</xdr:colOff>
      <xdr:row>20</xdr:row>
      <xdr:rowOff>758825</xdr:rowOff>
    </xdr:to>
    <xdr:pic>
      <xdr:nvPicPr>
        <xdr:cNvPr id="2" name="图片 1" descr="lQLPJx90g4bW2kXNBP_NA4mwZrLCvCejB0QIRlcSvADRAA_905_1279"/>
        <xdr:cNvPicPr>
          <a:picLocks noChangeAspect="1"/>
        </xdr:cNvPicPr>
      </xdr:nvPicPr>
      <xdr:blipFill>
        <a:blip r:embed="rId19"/>
        <a:srcRect l="6528" t="12299" r="7979" b="33823"/>
        <a:stretch>
          <a:fillRect/>
        </a:stretch>
      </xdr:blipFill>
      <xdr:spPr>
        <a:xfrm>
          <a:off x="3547110" y="15429230"/>
          <a:ext cx="1388745" cy="721995"/>
        </a:xfrm>
        <a:prstGeom prst="rect">
          <a:avLst/>
        </a:prstGeom>
      </xdr:spPr>
    </xdr:pic>
    <xdr:clientData/>
  </xdr:twoCellAnchor>
  <xdr:twoCellAnchor editAs="oneCell">
    <xdr:from>
      <xdr:col>3</xdr:col>
      <xdr:colOff>272415</xdr:colOff>
      <xdr:row>21</xdr:row>
      <xdr:rowOff>27305</xdr:rowOff>
    </xdr:from>
    <xdr:to>
      <xdr:col>3</xdr:col>
      <xdr:colOff>1693545</xdr:colOff>
      <xdr:row>21</xdr:row>
      <xdr:rowOff>737235</xdr:rowOff>
    </xdr:to>
    <xdr:pic>
      <xdr:nvPicPr>
        <xdr:cNvPr id="4" name="图片 3" descr="lQLPJxzEBtX9fDXNBp3NBK-wYWSLk50uYWAIRlpfRbAuAA_1199_1693"/>
        <xdr:cNvPicPr>
          <a:picLocks noChangeAspect="1"/>
        </xdr:cNvPicPr>
      </xdr:nvPicPr>
      <xdr:blipFill>
        <a:blip r:embed="rId20"/>
        <a:srcRect l="17717" t="7119" r="17126" b="48157"/>
        <a:stretch>
          <a:fillRect/>
        </a:stretch>
      </xdr:blipFill>
      <xdr:spPr>
        <a:xfrm>
          <a:off x="3549015" y="16232505"/>
          <a:ext cx="1421130" cy="709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I33"/>
  <sheetViews>
    <sheetView tabSelected="1" topLeftCell="A15" workbookViewId="0">
      <selection activeCell="E23" sqref="E23"/>
    </sheetView>
  </sheetViews>
  <sheetFormatPr defaultColWidth="9" defaultRowHeight="64" customHeight="1"/>
  <cols>
    <col min="1" max="1" width="5.375" style="1" customWidth="1"/>
    <col min="2" max="2" width="19.875" style="1" customWidth="1"/>
    <col min="3" max="3" width="17.75" style="1" customWidth="1"/>
    <col min="4" max="4" width="25.625" style="1" customWidth="1"/>
    <col min="5" max="5" width="44.875" style="1" customWidth="1"/>
    <col min="6" max="6" width="8" style="1" customWidth="1"/>
    <col min="7" max="7" width="7" style="1" customWidth="1"/>
    <col min="8" max="8" width="6.875" style="2" customWidth="1"/>
    <col min="9" max="9" width="11.375" style="1" customWidth="1"/>
    <col min="10" max="16384" width="9" style="1"/>
  </cols>
  <sheetData>
    <row r="1" ht="33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27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s="1" customFormat="1" customHeight="1" spans="1:9">
      <c r="A3" s="5">
        <v>1</v>
      </c>
      <c r="B3" s="5" t="s">
        <v>10</v>
      </c>
      <c r="C3" s="5" t="s">
        <v>11</v>
      </c>
      <c r="D3" s="5"/>
      <c r="E3" s="6" t="s">
        <v>12</v>
      </c>
      <c r="F3" s="7">
        <v>40.5</v>
      </c>
      <c r="G3" s="5">
        <v>30</v>
      </c>
      <c r="H3" s="5" t="s">
        <v>13</v>
      </c>
      <c r="I3" s="7">
        <f>F3*G3</f>
        <v>1215</v>
      </c>
    </row>
    <row r="4" s="2" customFormat="1" customHeight="1" spans="1:9">
      <c r="A4" s="5">
        <v>2</v>
      </c>
      <c r="B4" s="8" t="s">
        <v>14</v>
      </c>
      <c r="C4" s="8" t="s">
        <v>15</v>
      </c>
      <c r="D4" s="8"/>
      <c r="E4" s="9" t="s">
        <v>16</v>
      </c>
      <c r="F4" s="7">
        <v>4.45</v>
      </c>
      <c r="G4" s="5">
        <v>50</v>
      </c>
      <c r="H4" s="5" t="s">
        <v>17</v>
      </c>
      <c r="I4" s="7">
        <f t="shared" ref="I4:I22" si="0">F4*G4</f>
        <v>222.5</v>
      </c>
    </row>
    <row r="5" s="1" customFormat="1" customHeight="1" spans="1:9">
      <c r="A5" s="5">
        <v>3</v>
      </c>
      <c r="B5" s="5" t="s">
        <v>18</v>
      </c>
      <c r="C5" s="5" t="s">
        <v>19</v>
      </c>
      <c r="D5" s="5"/>
      <c r="E5" s="10" t="s">
        <v>20</v>
      </c>
      <c r="F5" s="7">
        <v>10.9</v>
      </c>
      <c r="G5" s="5">
        <v>20</v>
      </c>
      <c r="H5" s="5" t="s">
        <v>21</v>
      </c>
      <c r="I5" s="7">
        <f t="shared" si="0"/>
        <v>218</v>
      </c>
    </row>
    <row r="6" s="1" customFormat="1" customHeight="1" spans="1:9">
      <c r="A6" s="5">
        <v>4</v>
      </c>
      <c r="B6" s="5" t="s">
        <v>18</v>
      </c>
      <c r="C6" s="5" t="s">
        <v>19</v>
      </c>
      <c r="D6" s="5"/>
      <c r="E6" s="9" t="s">
        <v>22</v>
      </c>
      <c r="F6" s="7">
        <v>15.9</v>
      </c>
      <c r="G6" s="5">
        <v>30</v>
      </c>
      <c r="H6" s="5" t="s">
        <v>23</v>
      </c>
      <c r="I6" s="7">
        <f t="shared" si="0"/>
        <v>477</v>
      </c>
    </row>
    <row r="7" s="1" customFormat="1" customHeight="1" spans="1:9">
      <c r="A7" s="5">
        <v>5</v>
      </c>
      <c r="B7" s="8" t="s">
        <v>24</v>
      </c>
      <c r="C7" s="5" t="s">
        <v>25</v>
      </c>
      <c r="D7" s="5"/>
      <c r="E7" s="6" t="s">
        <v>26</v>
      </c>
      <c r="F7" s="7">
        <v>15.5</v>
      </c>
      <c r="G7" s="5">
        <v>30</v>
      </c>
      <c r="H7" s="5" t="s">
        <v>27</v>
      </c>
      <c r="I7" s="7">
        <f t="shared" si="0"/>
        <v>465</v>
      </c>
    </row>
    <row r="8" s="1" customFormat="1" customHeight="1" spans="1:9">
      <c r="A8" s="5">
        <v>6</v>
      </c>
      <c r="B8" s="8" t="s">
        <v>28</v>
      </c>
      <c r="C8" s="5" t="s">
        <v>29</v>
      </c>
      <c r="D8" s="5"/>
      <c r="E8" s="10" t="s">
        <v>30</v>
      </c>
      <c r="F8" s="7">
        <v>1.5</v>
      </c>
      <c r="G8" s="5">
        <v>260</v>
      </c>
      <c r="H8" s="5" t="s">
        <v>31</v>
      </c>
      <c r="I8" s="7">
        <f t="shared" si="0"/>
        <v>390</v>
      </c>
    </row>
    <row r="9" s="1" customFormat="1" customHeight="1" spans="1:9">
      <c r="A9" s="5">
        <v>7</v>
      </c>
      <c r="B9" s="8" t="s">
        <v>32</v>
      </c>
      <c r="C9" s="5" t="s">
        <v>33</v>
      </c>
      <c r="D9" s="5"/>
      <c r="E9" s="10" t="s">
        <v>34</v>
      </c>
      <c r="F9" s="7">
        <v>4</v>
      </c>
      <c r="G9" s="5">
        <v>150</v>
      </c>
      <c r="H9" s="5" t="s">
        <v>35</v>
      </c>
      <c r="I9" s="7">
        <f t="shared" si="0"/>
        <v>600</v>
      </c>
    </row>
    <row r="10" s="1" customFormat="1" customHeight="1" spans="1:9">
      <c r="A10" s="5">
        <v>8</v>
      </c>
      <c r="B10" s="11" t="s">
        <v>36</v>
      </c>
      <c r="C10" s="5" t="s">
        <v>37</v>
      </c>
      <c r="D10" s="5"/>
      <c r="E10" s="12" t="s">
        <v>38</v>
      </c>
      <c r="F10" s="7">
        <v>24</v>
      </c>
      <c r="G10" s="5">
        <v>15</v>
      </c>
      <c r="H10" s="5" t="s">
        <v>39</v>
      </c>
      <c r="I10" s="7">
        <f t="shared" si="0"/>
        <v>360</v>
      </c>
    </row>
    <row r="11" s="3" customFormat="1" customHeight="1" spans="1:9">
      <c r="A11" s="5">
        <v>9</v>
      </c>
      <c r="B11" s="5" t="s">
        <v>40</v>
      </c>
      <c r="C11" s="5" t="s">
        <v>41</v>
      </c>
      <c r="D11" s="5"/>
      <c r="E11" s="6" t="s">
        <v>42</v>
      </c>
      <c r="F11" s="7">
        <v>3.2</v>
      </c>
      <c r="G11" s="5">
        <v>100</v>
      </c>
      <c r="H11" s="5" t="s">
        <v>35</v>
      </c>
      <c r="I11" s="7">
        <f t="shared" si="0"/>
        <v>320</v>
      </c>
    </row>
    <row r="12" s="3" customFormat="1" customHeight="1" spans="1:9">
      <c r="A12" s="5">
        <v>10</v>
      </c>
      <c r="B12" s="8" t="s">
        <v>43</v>
      </c>
      <c r="C12" s="8" t="s">
        <v>41</v>
      </c>
      <c r="D12" s="8"/>
      <c r="E12" s="10" t="s">
        <v>44</v>
      </c>
      <c r="F12" s="7">
        <v>2.5</v>
      </c>
      <c r="G12" s="5">
        <v>120</v>
      </c>
      <c r="H12" s="5" t="s">
        <v>45</v>
      </c>
      <c r="I12" s="7">
        <f t="shared" si="0"/>
        <v>300</v>
      </c>
    </row>
    <row r="13" s="1" customFormat="1" customHeight="1" spans="1:9">
      <c r="A13" s="5">
        <v>11</v>
      </c>
      <c r="B13" s="5" t="s">
        <v>46</v>
      </c>
      <c r="C13" s="5" t="s">
        <v>47</v>
      </c>
      <c r="D13" s="5"/>
      <c r="E13" s="6" t="s">
        <v>48</v>
      </c>
      <c r="F13" s="7">
        <v>5</v>
      </c>
      <c r="G13" s="5">
        <v>30</v>
      </c>
      <c r="H13" s="5" t="s">
        <v>39</v>
      </c>
      <c r="I13" s="7">
        <f t="shared" si="0"/>
        <v>150</v>
      </c>
    </row>
    <row r="14" s="1" customFormat="1" customHeight="1" spans="1:9">
      <c r="A14" s="5">
        <v>12</v>
      </c>
      <c r="B14" s="5" t="s">
        <v>49</v>
      </c>
      <c r="C14" s="5" t="s">
        <v>50</v>
      </c>
      <c r="D14" s="5"/>
      <c r="E14" s="13" t="s">
        <v>51</v>
      </c>
      <c r="F14" s="7">
        <v>12</v>
      </c>
      <c r="G14" s="5">
        <v>30</v>
      </c>
      <c r="H14" s="5" t="s">
        <v>21</v>
      </c>
      <c r="I14" s="7">
        <f t="shared" si="0"/>
        <v>360</v>
      </c>
    </row>
    <row r="15" s="2" customFormat="1" customHeight="1" spans="1:9">
      <c r="A15" s="5">
        <v>13</v>
      </c>
      <c r="B15" s="5" t="s">
        <v>52</v>
      </c>
      <c r="C15" s="5" t="s">
        <v>53</v>
      </c>
      <c r="D15" s="5"/>
      <c r="E15" s="14" t="s">
        <v>54</v>
      </c>
      <c r="F15" s="7">
        <v>4</v>
      </c>
      <c r="G15" s="5">
        <v>80</v>
      </c>
      <c r="H15" s="5" t="s">
        <v>55</v>
      </c>
      <c r="I15" s="7">
        <f t="shared" si="0"/>
        <v>320</v>
      </c>
    </row>
    <row r="16" s="2" customFormat="1" customHeight="1" spans="1:9">
      <c r="A16" s="5">
        <v>14</v>
      </c>
      <c r="B16" s="5" t="s">
        <v>56</v>
      </c>
      <c r="C16" s="5" t="s">
        <v>29</v>
      </c>
      <c r="D16" s="5"/>
      <c r="E16" s="15" t="s">
        <v>57</v>
      </c>
      <c r="F16" s="7">
        <v>5.7</v>
      </c>
      <c r="G16" s="5">
        <v>30</v>
      </c>
      <c r="H16" s="5" t="s">
        <v>58</v>
      </c>
      <c r="I16" s="7">
        <f t="shared" si="0"/>
        <v>171</v>
      </c>
    </row>
    <row r="17" s="2" customFormat="1" customHeight="1" spans="1:9">
      <c r="A17" s="5">
        <v>15</v>
      </c>
      <c r="B17" s="5" t="s">
        <v>59</v>
      </c>
      <c r="C17" s="5" t="s">
        <v>60</v>
      </c>
      <c r="D17" s="5"/>
      <c r="E17" s="12" t="s">
        <v>61</v>
      </c>
      <c r="F17" s="7">
        <v>35</v>
      </c>
      <c r="G17" s="5">
        <v>2</v>
      </c>
      <c r="H17" s="5" t="s">
        <v>62</v>
      </c>
      <c r="I17" s="7">
        <f t="shared" si="0"/>
        <v>70</v>
      </c>
    </row>
    <row r="18" s="2" customFormat="1" customHeight="1" spans="1:9">
      <c r="A18" s="5">
        <v>16</v>
      </c>
      <c r="B18" s="5" t="s">
        <v>63</v>
      </c>
      <c r="C18" s="8" t="s">
        <v>64</v>
      </c>
      <c r="D18" s="5"/>
      <c r="E18" s="12" t="s">
        <v>65</v>
      </c>
      <c r="F18" s="7">
        <v>3.5</v>
      </c>
      <c r="G18" s="5">
        <v>30</v>
      </c>
      <c r="H18" s="5" t="s">
        <v>58</v>
      </c>
      <c r="I18" s="7">
        <f t="shared" si="0"/>
        <v>105</v>
      </c>
    </row>
    <row r="19" s="1" customFormat="1" customHeight="1" spans="1:9">
      <c r="A19" s="5">
        <v>17</v>
      </c>
      <c r="B19" s="16" t="s">
        <v>66</v>
      </c>
      <c r="C19" s="17" t="s">
        <v>67</v>
      </c>
      <c r="D19" s="18"/>
      <c r="E19" s="19" t="s">
        <v>68</v>
      </c>
      <c r="F19" s="8">
        <v>110</v>
      </c>
      <c r="G19" s="8">
        <v>3</v>
      </c>
      <c r="H19" s="8" t="s">
        <v>69</v>
      </c>
      <c r="I19" s="7">
        <f t="shared" si="0"/>
        <v>330</v>
      </c>
    </row>
    <row r="20" s="1" customFormat="1" customHeight="1" spans="1:9">
      <c r="A20" s="5">
        <v>18</v>
      </c>
      <c r="B20" s="8" t="s">
        <v>70</v>
      </c>
      <c r="C20" s="8" t="s">
        <v>71</v>
      </c>
      <c r="D20" s="20"/>
      <c r="E20" s="10" t="s">
        <v>72</v>
      </c>
      <c r="F20" s="8">
        <v>10</v>
      </c>
      <c r="G20" s="8">
        <v>15</v>
      </c>
      <c r="H20" s="8" t="s">
        <v>58</v>
      </c>
      <c r="I20" s="7">
        <f t="shared" si="0"/>
        <v>150</v>
      </c>
    </row>
    <row r="21" s="2" customFormat="1" customHeight="1" spans="1:9">
      <c r="A21" s="5">
        <v>19</v>
      </c>
      <c r="B21" s="5" t="s">
        <v>73</v>
      </c>
      <c r="C21" s="8" t="s">
        <v>74</v>
      </c>
      <c r="D21" s="5"/>
      <c r="E21" s="12" t="s">
        <v>75</v>
      </c>
      <c r="F21" s="7">
        <v>0.58</v>
      </c>
      <c r="G21" s="21">
        <v>1070</v>
      </c>
      <c r="H21" s="5" t="s">
        <v>76</v>
      </c>
      <c r="I21" s="7">
        <f t="shared" si="0"/>
        <v>620.6</v>
      </c>
    </row>
    <row r="22" customHeight="1" spans="1:9">
      <c r="A22" s="5">
        <v>20</v>
      </c>
      <c r="B22" s="16" t="s">
        <v>77</v>
      </c>
      <c r="C22" s="8" t="s">
        <v>78</v>
      </c>
      <c r="D22" s="22"/>
      <c r="E22" s="19" t="s">
        <v>79</v>
      </c>
      <c r="F22" s="23">
        <v>3.5</v>
      </c>
      <c r="G22" s="8">
        <v>120</v>
      </c>
      <c r="H22" s="8" t="s">
        <v>35</v>
      </c>
      <c r="I22" s="7">
        <f t="shared" si="0"/>
        <v>420</v>
      </c>
    </row>
    <row r="23" customHeight="1" spans="1:9">
      <c r="A23" s="24"/>
      <c r="C23" s="2"/>
      <c r="F23" s="25"/>
      <c r="I23" s="26">
        <f>SUM(I3:I22)</f>
        <v>7264.1</v>
      </c>
    </row>
    <row r="24" customHeight="1" spans="6:9">
      <c r="F24" s="25"/>
      <c r="I24" s="25"/>
    </row>
    <row r="25" customHeight="1" spans="6:9">
      <c r="F25" s="25"/>
      <c r="I25" s="25"/>
    </row>
    <row r="26" customHeight="1" spans="6:9">
      <c r="F26" s="25"/>
      <c r="I26" s="25"/>
    </row>
    <row r="27" customHeight="1" spans="6:9">
      <c r="F27" s="25"/>
      <c r="I27" s="25"/>
    </row>
    <row r="28" customHeight="1" spans="6:9">
      <c r="F28" s="25"/>
      <c r="I28" s="25"/>
    </row>
    <row r="29" customHeight="1" spans="6:9">
      <c r="F29" s="25"/>
      <c r="I29" s="25"/>
    </row>
    <row r="30" customHeight="1" spans="6:9">
      <c r="F30" s="25"/>
      <c r="I30" s="25"/>
    </row>
    <row r="31" customHeight="1" spans="6:9">
      <c r="F31" s="25"/>
      <c r="I31" s="25"/>
    </row>
    <row r="32" customHeight="1" spans="6:9">
      <c r="F32" s="25"/>
      <c r="I32" s="25"/>
    </row>
    <row r="33" customHeight="1" spans="6:6">
      <c r="F33" s="25"/>
    </row>
  </sheetData>
  <mergeCells count="1">
    <mergeCell ref="A1:I1"/>
  </mergeCells>
  <pageMargins left="0.944444444444444" right="0.7" top="0.747916666666667" bottom="0.904861111111111" header="0.3" footer="0.3"/>
  <pageSetup paperSize="9" scale="77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WIN10</cp:lastModifiedBy>
  <dcterms:created xsi:type="dcterms:W3CDTF">2006-09-16T00:00:00Z</dcterms:created>
  <dcterms:modified xsi:type="dcterms:W3CDTF">2025-07-08T07:37:24Z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E3BFDB1D15DB45EEBCF75B25E50459A0</vt:lpwstr>
  </property>
  <property fmtid="{D5CDD505-2E9C-101B-9397-08002B2CF9AE}" pid="3" name="KSOProductBuildVer">
    <vt:lpwstr>2052-11.8.2.12085</vt:lpwstr>
  </property>
</Properties>
</file>