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<sst xmlns="http://schemas.openxmlformats.org/spreadsheetml/2006/main" count="90" uniqueCount="77">
  <si>
    <t>应店街镇中心幼儿园日用杂品采购需求清单</t>
  </si>
  <si>
    <t>序号</t>
  </si>
  <si>
    <t>采购项目</t>
  </si>
  <si>
    <t>品牌</t>
  </si>
  <si>
    <t>参照图片</t>
  </si>
  <si>
    <t>参数要求</t>
  </si>
  <si>
    <t>单价</t>
  </si>
  <si>
    <t>数量</t>
  </si>
  <si>
    <t>单位</t>
  </si>
  <si>
    <t>金额（元）</t>
  </si>
  <si>
    <t>餐巾纸</t>
  </si>
  <si>
    <t>维达</t>
  </si>
  <si>
    <t>维达 V2239 抽纸面巾纸餐巾纸纸巾3层130抽 
6包/提</t>
  </si>
  <si>
    <t>提</t>
  </si>
  <si>
    <t xml:space="preserve"> 7号电池</t>
  </si>
  <si>
    <t>得力</t>
  </si>
  <si>
    <t>得力 18505 得力7号18505碱性电池(黑)(单位：卡）
4粒/板</t>
  </si>
  <si>
    <t>对</t>
  </si>
  <si>
    <t>双面胶带</t>
  </si>
  <si>
    <t>晨光</t>
  </si>
  <si>
    <t xml:space="preserve">晨光 AJD97394 双面胶带 9mm*10y(9.1m/装) </t>
  </si>
  <si>
    <t>卷</t>
  </si>
  <si>
    <t>草扫把</t>
  </si>
  <si>
    <t>卫洋</t>
  </si>
  <si>
    <t>卫洋 WY-001</t>
  </si>
  <si>
    <t>把</t>
  </si>
  <si>
    <t>海绵把</t>
  </si>
  <si>
    <t>好媳妇</t>
  </si>
  <si>
    <t>好媳妇 胶棉拖把 加大号38cm AGW-7108A-1-P</t>
  </si>
  <si>
    <t>塑封膜</t>
  </si>
  <si>
    <t>得力/deli 3816 护卡膜 塑封膜 A4 100张/包</t>
  </si>
  <si>
    <t>包</t>
  </si>
  <si>
    <t>垃圾袋60*80</t>
  </si>
  <si>
    <t>恒峰</t>
  </si>
  <si>
    <t xml:space="preserve">恒峰-60*80垃圾袋 垃圾袋 </t>
  </si>
  <si>
    <t>平口垃圾袋 80*100</t>
  </si>
  <si>
    <t>台达</t>
  </si>
  <si>
    <t>台达80X100物业 平口 大号垃圾袋  一包50只装 加厚</t>
  </si>
  <si>
    <t>垃圾袋45*55cm</t>
  </si>
  <si>
    <t>晨光 ALJ99433 垃圾袋 普惠型
加厚垃圾袋45*55cm</t>
  </si>
  <si>
    <t>透明玻璃胶</t>
  </si>
  <si>
    <t>三棵树</t>
  </si>
  <si>
    <t>三棵树3170透明玻璃胶 </t>
  </si>
  <si>
    <t>支</t>
  </si>
  <si>
    <t>洗衣粉</t>
  </si>
  <si>
    <t>汰渍</t>
  </si>
  <si>
    <t>汰渍 净白去渍洗衣粉508g 
洗衣液/洗衣粉 袋装去渍去油无磷</t>
  </si>
  <si>
    <t>橡胶皮手套</t>
  </si>
  <si>
    <t>回力</t>
  </si>
  <si>
    <t xml:space="preserve">回力 6613 橡胶皮手套  耐油橡胶手套45cm （黄色M）
</t>
  </si>
  <si>
    <t>双</t>
  </si>
  <si>
    <t>香皂</t>
  </si>
  <si>
    <t>舒肤佳</t>
  </si>
  <si>
    <t xml:space="preserve">舒肤佳 香皂纯白清香125g 香皂 </t>
  </si>
  <si>
    <t>块</t>
  </si>
  <si>
    <t>长尾票夹</t>
  </si>
  <si>
    <t>得力 8553ES 彩色长尾票夹 32mm</t>
  </si>
  <si>
    <t>筒</t>
  </si>
  <si>
    <t>彩色复印纸</t>
  </si>
  <si>
    <r>
      <t>得力 7391 彩色复印纸A4-70g 100张/包</t>
    </r>
    <r>
      <rPr>
        <sz val="12"/>
        <color rgb="FFFF0000"/>
        <rFont val="宋体"/>
        <charset val="134"/>
      </rPr>
      <t>（浅粉10包、浅黄6包、浅蓝6包、浅绿6包、大红10包）</t>
    </r>
  </si>
  <si>
    <t>档案盒</t>
  </si>
  <si>
    <t>晨好</t>
  </si>
  <si>
    <t>晨好 文书档案盒 档案盒 10个装</t>
  </si>
  <si>
    <t>盒</t>
  </si>
  <si>
    <t>防撞三角架</t>
  </si>
  <si>
    <t>安赛瑞</t>
  </si>
  <si>
    <t>安赛瑞 11705 移动拒马路障  防撞三角架</t>
  </si>
  <si>
    <t>只</t>
  </si>
  <si>
    <t>订书针</t>
  </si>
  <si>
    <t>得力 0027 得力0027订书钉(银色)(500枚/盒)</t>
  </si>
  <si>
    <t xml:space="preserve">75%酒精 </t>
  </si>
  <si>
    <t>利尔康</t>
  </si>
  <si>
    <r>
      <t>利尔康 酒精 75%酒精 500g甄</t>
    </r>
    <r>
      <rPr>
        <sz val="9"/>
        <color theme="1"/>
        <rFont val="宋体"/>
        <charset val="134"/>
      </rPr>
      <t> </t>
    </r>
  </si>
  <si>
    <t>瓶</t>
  </si>
  <si>
    <t>100ml碘伏</t>
  </si>
  <si>
    <t>骏航</t>
  </si>
  <si>
    <t xml:space="preserve">骏航 100ml碘伏 家居消毒液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</si>
</sst>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2"/>
      <color theme="1"/>
      <name val="等线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12"/>
      <color rgb="FF40404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color rgb="FFFF0000"/>
      <name val="宋体"/>
      <charset val="134"/>
    </font>
    <font>
      <sz val="9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176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76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NumberFormat="1" applyFont="1" applyBorder="1" applyAlignment="1" applyProtection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0" borderId="0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104775</xdr:colOff>
      <xdr:row>12</xdr:row>
      <xdr:rowOff>28575</xdr:rowOff>
    </xdr:from>
    <xdr:to>
      <xdr:col>3</xdr:col>
      <xdr:colOff>2143760</xdr:colOff>
      <xdr:row>12</xdr:row>
      <xdr:rowOff>772795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10050" y="9540875"/>
          <a:ext cx="2038985" cy="744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66040</xdr:colOff>
      <xdr:row>5</xdr:row>
      <xdr:rowOff>38100</xdr:rowOff>
    </xdr:from>
    <xdr:to>
      <xdr:col>3</xdr:col>
      <xdr:colOff>2115185</xdr:colOff>
      <xdr:row>5</xdr:row>
      <xdr:rowOff>800735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71315" y="3505200"/>
          <a:ext cx="2049145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6</xdr:row>
      <xdr:rowOff>19050</xdr:rowOff>
    </xdr:from>
    <xdr:to>
      <xdr:col>3</xdr:col>
      <xdr:colOff>2152650</xdr:colOff>
      <xdr:row>6</xdr:row>
      <xdr:rowOff>793750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33850" y="4349750"/>
          <a:ext cx="2124075" cy="774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7</xdr:row>
      <xdr:rowOff>36830</xdr:rowOff>
    </xdr:from>
    <xdr:to>
      <xdr:col>3</xdr:col>
      <xdr:colOff>2133600</xdr:colOff>
      <xdr:row>7</xdr:row>
      <xdr:rowOff>775335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143375" y="5231130"/>
          <a:ext cx="2095500" cy="738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9</xdr:row>
      <xdr:rowOff>57150</xdr:rowOff>
    </xdr:from>
    <xdr:to>
      <xdr:col>3</xdr:col>
      <xdr:colOff>2124075</xdr:colOff>
      <xdr:row>9</xdr:row>
      <xdr:rowOff>784860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43375" y="6978650"/>
          <a:ext cx="2085975" cy="72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8</xdr:row>
      <xdr:rowOff>56515</xdr:rowOff>
    </xdr:from>
    <xdr:to>
      <xdr:col>3</xdr:col>
      <xdr:colOff>2143760</xdr:colOff>
      <xdr:row>8</xdr:row>
      <xdr:rowOff>784860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62425" y="6114415"/>
          <a:ext cx="2086610" cy="728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180340</xdr:colOff>
      <xdr:row>14</xdr:row>
      <xdr:rowOff>28575</xdr:rowOff>
    </xdr:from>
    <xdr:to>
      <xdr:col>3</xdr:col>
      <xdr:colOff>2172335</xdr:colOff>
      <xdr:row>14</xdr:row>
      <xdr:rowOff>774700</xdr:rowOff>
    </xdr:to>
    <xdr:pic>
      <xdr:nvPicPr>
        <xdr:cNvPr id="12" name="图片 11" descr="17281093848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85615" y="11268075"/>
          <a:ext cx="1991995" cy="746125"/>
        </a:xfrm>
        <a:prstGeom prst="rect">
          <a:avLst/>
        </a:prstGeom>
      </xdr:spPr>
    </xdr:pic>
    <xdr:clientData/>
  </xdr:twoCellAnchor>
  <xdr:twoCellAnchor editAs="oneCell">
    <xdr:from>
      <xdr:col>3</xdr:col>
      <xdr:colOff>85090</xdr:colOff>
      <xdr:row>10</xdr:row>
      <xdr:rowOff>85725</xdr:rowOff>
    </xdr:from>
    <xdr:to>
      <xdr:col>3</xdr:col>
      <xdr:colOff>2096135</xdr:colOff>
      <xdr:row>10</xdr:row>
      <xdr:rowOff>775335</xdr:rowOff>
    </xdr:to>
    <xdr:pic>
      <xdr:nvPicPr>
        <xdr:cNvPr id="14" name="图片 13" descr="172810991884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190365" y="7870825"/>
          <a:ext cx="2011045" cy="68961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</xdr:row>
      <xdr:rowOff>46990</xdr:rowOff>
    </xdr:from>
    <xdr:to>
      <xdr:col>3</xdr:col>
      <xdr:colOff>2153285</xdr:colOff>
      <xdr:row>16</xdr:row>
      <xdr:rowOff>803910</xdr:rowOff>
    </xdr:to>
    <xdr:pic>
      <xdr:nvPicPr>
        <xdr:cNvPr id="19" name="图片 18" descr="172811253797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152900" y="13013690"/>
          <a:ext cx="2105660" cy="75692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</xdr:row>
      <xdr:rowOff>85090</xdr:rowOff>
    </xdr:from>
    <xdr:to>
      <xdr:col>3</xdr:col>
      <xdr:colOff>2143125</xdr:colOff>
      <xdr:row>4</xdr:row>
      <xdr:rowOff>772160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152900" y="2688590"/>
          <a:ext cx="2095500" cy="687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</xdr:colOff>
      <xdr:row>2</xdr:row>
      <xdr:rowOff>31750</xdr:rowOff>
    </xdr:from>
    <xdr:to>
      <xdr:col>3</xdr:col>
      <xdr:colOff>2153285</xdr:colOff>
      <xdr:row>2</xdr:row>
      <xdr:rowOff>794385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124325" y="908050"/>
          <a:ext cx="2134235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46990</xdr:colOff>
      <xdr:row>15</xdr:row>
      <xdr:rowOff>44450</xdr:rowOff>
    </xdr:from>
    <xdr:to>
      <xdr:col>3</xdr:col>
      <xdr:colOff>2153285</xdr:colOff>
      <xdr:row>15</xdr:row>
      <xdr:rowOff>781050</xdr:rowOff>
    </xdr:to>
    <xdr:pic>
      <xdr:nvPicPr>
        <xdr:cNvPr id="25" name="图片 2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152265" y="12147550"/>
          <a:ext cx="2106295" cy="736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13</xdr:row>
      <xdr:rowOff>53975</xdr:rowOff>
    </xdr:from>
    <xdr:to>
      <xdr:col>3</xdr:col>
      <xdr:colOff>2000885</xdr:colOff>
      <xdr:row>13</xdr:row>
      <xdr:rowOff>765810</xdr:rowOff>
    </xdr:to>
    <xdr:pic>
      <xdr:nvPicPr>
        <xdr:cNvPr id="26" name="图片 25" descr="172811366927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162425" y="10429875"/>
          <a:ext cx="1943735" cy="711835"/>
        </a:xfrm>
        <a:prstGeom prst="rect">
          <a:avLst/>
        </a:prstGeom>
      </xdr:spPr>
    </xdr:pic>
    <xdr:clientData/>
  </xdr:twoCellAnchor>
  <xdr:twoCellAnchor editAs="oneCell">
    <xdr:from>
      <xdr:col>3</xdr:col>
      <xdr:colOff>27940</xdr:colOff>
      <xdr:row>17</xdr:row>
      <xdr:rowOff>47625</xdr:rowOff>
    </xdr:from>
    <xdr:to>
      <xdr:col>3</xdr:col>
      <xdr:colOff>2134235</xdr:colOff>
      <xdr:row>17</xdr:row>
      <xdr:rowOff>810895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33215" y="13877925"/>
          <a:ext cx="2106295" cy="763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18</xdr:row>
      <xdr:rowOff>53340</xdr:rowOff>
    </xdr:from>
    <xdr:to>
      <xdr:col>3</xdr:col>
      <xdr:colOff>2115185</xdr:colOff>
      <xdr:row>18</xdr:row>
      <xdr:rowOff>822960</xdr:rowOff>
    </xdr:to>
    <xdr:pic>
      <xdr:nvPicPr>
        <xdr:cNvPr id="29" name="图片 2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181475" y="14747240"/>
          <a:ext cx="2038985" cy="769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19</xdr:row>
      <xdr:rowOff>34290</xdr:rowOff>
    </xdr:from>
    <xdr:to>
      <xdr:col>3</xdr:col>
      <xdr:colOff>2143760</xdr:colOff>
      <xdr:row>19</xdr:row>
      <xdr:rowOff>803275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162425" y="15591790"/>
          <a:ext cx="2086610" cy="768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476250</xdr:colOff>
      <xdr:row>20</xdr:row>
      <xdr:rowOff>87630</xdr:rowOff>
    </xdr:from>
    <xdr:to>
      <xdr:col>3</xdr:col>
      <xdr:colOff>1885950</xdr:colOff>
      <xdr:row>20</xdr:row>
      <xdr:rowOff>819785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581525" y="16508730"/>
          <a:ext cx="1409700" cy="732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323850</xdr:colOff>
      <xdr:row>21</xdr:row>
      <xdr:rowOff>43815</xdr:rowOff>
    </xdr:from>
    <xdr:to>
      <xdr:col>3</xdr:col>
      <xdr:colOff>1828800</xdr:colOff>
      <xdr:row>21</xdr:row>
      <xdr:rowOff>794385</xdr:rowOff>
    </xdr:to>
    <xdr:pic>
      <xdr:nvPicPr>
        <xdr:cNvPr id="32" name="图片 3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429125" y="17328515"/>
          <a:ext cx="1504950" cy="75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647700</xdr:colOff>
      <xdr:row>11</xdr:row>
      <xdr:rowOff>31750</xdr:rowOff>
    </xdr:from>
    <xdr:to>
      <xdr:col>3</xdr:col>
      <xdr:colOff>1600200</xdr:colOff>
      <xdr:row>11</xdr:row>
      <xdr:rowOff>797560</xdr:rowOff>
    </xdr:to>
    <xdr:pic>
      <xdr:nvPicPr>
        <xdr:cNvPr id="4" name="图片 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52975" y="8680450"/>
          <a:ext cx="952500" cy="765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3</xdr:row>
      <xdr:rowOff>34290</xdr:rowOff>
    </xdr:from>
    <xdr:to>
      <xdr:col>3</xdr:col>
      <xdr:colOff>2133600</xdr:colOff>
      <xdr:row>3</xdr:row>
      <xdr:rowOff>810260</xdr:rowOff>
    </xdr:to>
    <xdr:pic>
      <xdr:nvPicPr>
        <xdr:cNvPr id="6" name="图片 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152900" y="1774190"/>
          <a:ext cx="2085975" cy="7759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I23"/>
  <sheetViews>
    <sheetView tabSelected="1" workbookViewId="0">
      <selection activeCell="E5" sqref="E5"/>
    </sheetView>
  </sheetViews>
  <sheetFormatPr defaultColWidth="9" defaultRowHeight="68" customHeight="1"/>
  <cols>
    <col min="1" max="1" width="5.375" style="1" customWidth="1"/>
    <col min="2" max="2" width="19.875" style="1" customWidth="1"/>
    <col min="3" max="4" width="28.625" style="1" customWidth="1"/>
    <col min="5" max="5" width="44.875" style="1" customWidth="1"/>
    <col min="6" max="6" width="8" style="1" customWidth="1"/>
    <col min="7" max="7" width="7" style="1" customWidth="1"/>
    <col min="8" max="8" width="6.875" style="2" customWidth="1"/>
    <col min="9" max="9" width="11.375" style="1" customWidth="1"/>
    <col min="10" max="16384" width="9" style="1"/>
  </cols>
  <sheetData>
    <row r="1" ht="33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36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s="1" customFormat="1" customHeight="1" spans="1:9">
      <c r="A3" s="5">
        <v>1</v>
      </c>
      <c r="B3" s="5" t="s">
        <v>10</v>
      </c>
      <c r="C3" s="6" t="s">
        <v>11</v>
      </c>
      <c r="D3" s="7"/>
      <c r="E3" s="8" t="s">
        <v>12</v>
      </c>
      <c r="F3" s="9">
        <v>18</v>
      </c>
      <c r="G3" s="5">
        <v>50</v>
      </c>
      <c r="H3" s="5" t="s">
        <v>13</v>
      </c>
      <c r="I3" s="9">
        <f>F3*G3</f>
        <v>900</v>
      </c>
    </row>
    <row r="4" s="2" customFormat="1" customHeight="1" spans="1:9">
      <c r="A4" s="5">
        <v>2</v>
      </c>
      <c r="B4" s="6" t="s">
        <v>14</v>
      </c>
      <c r="C4" s="6" t="s">
        <v>15</v>
      </c>
      <c r="D4" s="6"/>
      <c r="E4" s="10" t="s">
        <v>16</v>
      </c>
      <c r="F4" s="9">
        <v>6.8</v>
      </c>
      <c r="G4" s="5">
        <v>30</v>
      </c>
      <c r="H4" s="5" t="s">
        <v>17</v>
      </c>
      <c r="I4" s="9">
        <f t="shared" ref="I4:I21" si="0">F4*G4</f>
        <v>204</v>
      </c>
    </row>
    <row r="5" s="1" customFormat="1" customHeight="1" spans="1:9">
      <c r="A5" s="5">
        <v>3</v>
      </c>
      <c r="B5" s="5" t="s">
        <v>18</v>
      </c>
      <c r="C5" s="5" t="s">
        <v>19</v>
      </c>
      <c r="D5" s="5"/>
      <c r="E5" s="11" t="s">
        <v>20</v>
      </c>
      <c r="F5" s="9">
        <v>0.98</v>
      </c>
      <c r="G5" s="5">
        <v>300</v>
      </c>
      <c r="H5" s="5" t="s">
        <v>21</v>
      </c>
      <c r="I5" s="9">
        <f t="shared" si="0"/>
        <v>294</v>
      </c>
    </row>
    <row r="6" s="1" customFormat="1" customHeight="1" spans="1:9">
      <c r="A6" s="5">
        <v>4</v>
      </c>
      <c r="B6" s="6" t="s">
        <v>22</v>
      </c>
      <c r="C6" s="5" t="s">
        <v>23</v>
      </c>
      <c r="D6" s="5"/>
      <c r="E6" s="12" t="s">
        <v>24</v>
      </c>
      <c r="F6" s="9">
        <v>18</v>
      </c>
      <c r="G6" s="5">
        <v>20</v>
      </c>
      <c r="H6" s="5" t="s">
        <v>25</v>
      </c>
      <c r="I6" s="9">
        <f t="shared" si="0"/>
        <v>360</v>
      </c>
    </row>
    <row r="7" s="1" customFormat="1" customHeight="1" spans="1:9">
      <c r="A7" s="5">
        <v>5</v>
      </c>
      <c r="B7" s="6" t="s">
        <v>26</v>
      </c>
      <c r="C7" s="5" t="s">
        <v>27</v>
      </c>
      <c r="D7" s="5"/>
      <c r="E7" s="13" t="s">
        <v>28</v>
      </c>
      <c r="F7" s="9">
        <v>59</v>
      </c>
      <c r="G7" s="5">
        <v>17</v>
      </c>
      <c r="H7" s="5" t="s">
        <v>25</v>
      </c>
      <c r="I7" s="9">
        <f t="shared" si="0"/>
        <v>1003</v>
      </c>
    </row>
    <row r="8" s="1" customFormat="1" customHeight="1" spans="1:9">
      <c r="A8" s="5">
        <v>6</v>
      </c>
      <c r="B8" s="6" t="s">
        <v>29</v>
      </c>
      <c r="C8" s="5" t="s">
        <v>15</v>
      </c>
      <c r="D8" s="5"/>
      <c r="E8" s="7" t="s">
        <v>30</v>
      </c>
      <c r="F8" s="9">
        <v>47.1</v>
      </c>
      <c r="G8" s="5">
        <v>10</v>
      </c>
      <c r="H8" s="5" t="s">
        <v>31</v>
      </c>
      <c r="I8" s="9">
        <f t="shared" si="0"/>
        <v>471</v>
      </c>
    </row>
    <row r="9" s="1" customFormat="1" customHeight="1" spans="1:9">
      <c r="A9" s="5">
        <v>7</v>
      </c>
      <c r="B9" s="6" t="s">
        <v>32</v>
      </c>
      <c r="C9" s="5" t="s">
        <v>33</v>
      </c>
      <c r="D9" s="5"/>
      <c r="E9" s="7" t="s">
        <v>34</v>
      </c>
      <c r="F9" s="9">
        <v>4</v>
      </c>
      <c r="G9" s="5">
        <v>100</v>
      </c>
      <c r="H9" s="5" t="s">
        <v>21</v>
      </c>
      <c r="I9" s="9">
        <f t="shared" si="0"/>
        <v>400</v>
      </c>
    </row>
    <row r="10" s="1" customFormat="1" customHeight="1" spans="1:9">
      <c r="A10" s="5">
        <v>8</v>
      </c>
      <c r="B10" s="14" t="s">
        <v>35</v>
      </c>
      <c r="C10" s="5" t="s">
        <v>36</v>
      </c>
      <c r="D10" s="5"/>
      <c r="E10" s="15" t="s">
        <v>37</v>
      </c>
      <c r="F10" s="9">
        <v>24</v>
      </c>
      <c r="G10" s="5">
        <v>20</v>
      </c>
      <c r="H10" s="5" t="s">
        <v>31</v>
      </c>
      <c r="I10" s="9">
        <f t="shared" si="0"/>
        <v>480</v>
      </c>
    </row>
    <row r="11" s="3" customFormat="1" customHeight="1" spans="1:9">
      <c r="A11" s="5">
        <v>9</v>
      </c>
      <c r="B11" s="5" t="s">
        <v>38</v>
      </c>
      <c r="C11" s="5" t="s">
        <v>19</v>
      </c>
      <c r="D11" s="5"/>
      <c r="E11" s="13" t="s">
        <v>39</v>
      </c>
      <c r="F11" s="9">
        <v>3.5</v>
      </c>
      <c r="G11" s="5">
        <v>100</v>
      </c>
      <c r="H11" s="5" t="s">
        <v>21</v>
      </c>
      <c r="I11" s="9">
        <f t="shared" si="0"/>
        <v>350</v>
      </c>
    </row>
    <row r="12" s="3" customFormat="1" customHeight="1" spans="1:9">
      <c r="A12" s="5">
        <v>10</v>
      </c>
      <c r="B12" s="6" t="s">
        <v>40</v>
      </c>
      <c r="C12" s="6" t="s">
        <v>41</v>
      </c>
      <c r="D12" s="5"/>
      <c r="E12" s="11" t="s">
        <v>42</v>
      </c>
      <c r="F12" s="16">
        <v>16</v>
      </c>
      <c r="G12" s="6">
        <v>10</v>
      </c>
      <c r="H12" s="17" t="s">
        <v>43</v>
      </c>
      <c r="I12" s="9">
        <f t="shared" si="0"/>
        <v>160</v>
      </c>
    </row>
    <row r="13" s="1" customFormat="1" customHeight="1" spans="1:9">
      <c r="A13" s="5">
        <v>11</v>
      </c>
      <c r="B13" s="5" t="s">
        <v>44</v>
      </c>
      <c r="C13" s="5" t="s">
        <v>45</v>
      </c>
      <c r="D13" s="5"/>
      <c r="E13" s="13" t="s">
        <v>46</v>
      </c>
      <c r="F13" s="9">
        <v>5</v>
      </c>
      <c r="G13" s="5">
        <v>30</v>
      </c>
      <c r="H13" s="5" t="s">
        <v>31</v>
      </c>
      <c r="I13" s="9">
        <f t="shared" si="0"/>
        <v>150</v>
      </c>
    </row>
    <row r="14" s="1" customFormat="1" customHeight="1" spans="1:9">
      <c r="A14" s="5">
        <v>12</v>
      </c>
      <c r="B14" s="5" t="s">
        <v>47</v>
      </c>
      <c r="C14" s="5" t="s">
        <v>48</v>
      </c>
      <c r="D14" s="5"/>
      <c r="E14" s="18" t="s">
        <v>49</v>
      </c>
      <c r="F14" s="9">
        <v>8</v>
      </c>
      <c r="G14" s="5">
        <v>30</v>
      </c>
      <c r="H14" s="5" t="s">
        <v>50</v>
      </c>
      <c r="I14" s="9">
        <f t="shared" si="0"/>
        <v>240</v>
      </c>
    </row>
    <row r="15" s="2" customFormat="1" customHeight="1" spans="1:9">
      <c r="A15" s="5">
        <v>13</v>
      </c>
      <c r="B15" s="5" t="s">
        <v>51</v>
      </c>
      <c r="C15" s="5" t="s">
        <v>52</v>
      </c>
      <c r="D15" s="5"/>
      <c r="E15" s="19" t="s">
        <v>53</v>
      </c>
      <c r="F15" s="9">
        <v>4</v>
      </c>
      <c r="G15" s="5">
        <v>50</v>
      </c>
      <c r="H15" s="5" t="s">
        <v>54</v>
      </c>
      <c r="I15" s="9">
        <f t="shared" si="0"/>
        <v>200</v>
      </c>
    </row>
    <row r="16" s="2" customFormat="1" customHeight="1" spans="1:9">
      <c r="A16" s="5">
        <v>14</v>
      </c>
      <c r="B16" s="5" t="s">
        <v>55</v>
      </c>
      <c r="C16" s="5" t="s">
        <v>15</v>
      </c>
      <c r="D16" s="5"/>
      <c r="E16" s="12" t="s">
        <v>56</v>
      </c>
      <c r="F16" s="9">
        <v>7.8</v>
      </c>
      <c r="G16" s="5">
        <v>20</v>
      </c>
      <c r="H16" s="5" t="s">
        <v>57</v>
      </c>
      <c r="I16" s="9">
        <f t="shared" si="0"/>
        <v>156</v>
      </c>
    </row>
    <row r="17" s="2" customFormat="1" customHeight="1" spans="1:9">
      <c r="A17" s="5">
        <v>15</v>
      </c>
      <c r="B17" s="5" t="s">
        <v>58</v>
      </c>
      <c r="C17" s="5" t="s">
        <v>15</v>
      </c>
      <c r="D17" s="5"/>
      <c r="E17" s="18" t="s">
        <v>59</v>
      </c>
      <c r="F17" s="9">
        <v>10</v>
      </c>
      <c r="G17" s="5">
        <v>38</v>
      </c>
      <c r="H17" s="5" t="s">
        <v>31</v>
      </c>
      <c r="I17" s="9">
        <f t="shared" si="0"/>
        <v>380</v>
      </c>
    </row>
    <row r="18" s="2" customFormat="1" customHeight="1" spans="1:9">
      <c r="A18" s="5">
        <v>16</v>
      </c>
      <c r="B18" s="5" t="s">
        <v>60</v>
      </c>
      <c r="C18" s="5" t="s">
        <v>61</v>
      </c>
      <c r="D18" s="5"/>
      <c r="E18" s="12" t="s">
        <v>62</v>
      </c>
      <c r="F18" s="9">
        <v>38.3</v>
      </c>
      <c r="G18" s="5">
        <v>10</v>
      </c>
      <c r="H18" s="5" t="s">
        <v>63</v>
      </c>
      <c r="I18" s="9">
        <f t="shared" si="0"/>
        <v>383</v>
      </c>
    </row>
    <row r="19" s="1" customFormat="1" customHeight="1" spans="1:9">
      <c r="A19" s="5">
        <v>17</v>
      </c>
      <c r="B19" s="6" t="s">
        <v>64</v>
      </c>
      <c r="C19" s="6" t="s">
        <v>65</v>
      </c>
      <c r="D19" s="6"/>
      <c r="E19" s="12" t="s">
        <v>66</v>
      </c>
      <c r="F19" s="16">
        <v>877</v>
      </c>
      <c r="G19" s="6">
        <v>1</v>
      </c>
      <c r="H19" s="6" t="s">
        <v>67</v>
      </c>
      <c r="I19" s="9">
        <f t="shared" si="0"/>
        <v>877</v>
      </c>
    </row>
    <row r="20" s="1" customFormat="1" customHeight="1" spans="1:9">
      <c r="A20" s="5">
        <v>18</v>
      </c>
      <c r="B20" s="6" t="s">
        <v>68</v>
      </c>
      <c r="C20" s="6" t="s">
        <v>15</v>
      </c>
      <c r="D20" s="6"/>
      <c r="E20" s="12" t="s">
        <v>69</v>
      </c>
      <c r="F20" s="16">
        <v>3.5</v>
      </c>
      <c r="G20" s="6">
        <v>20</v>
      </c>
      <c r="H20" s="17" t="s">
        <v>63</v>
      </c>
      <c r="I20" s="9">
        <f t="shared" si="0"/>
        <v>70</v>
      </c>
    </row>
    <row r="21" s="2" customFormat="1" customHeight="1" spans="1:9">
      <c r="A21" s="5">
        <v>19</v>
      </c>
      <c r="B21" s="5" t="s">
        <v>70</v>
      </c>
      <c r="C21" s="5" t="s">
        <v>71</v>
      </c>
      <c r="D21" s="5"/>
      <c r="E21" s="12" t="s">
        <v>72</v>
      </c>
      <c r="F21" s="9">
        <v>12</v>
      </c>
      <c r="G21" s="20">
        <v>6</v>
      </c>
      <c r="H21" s="5" t="s">
        <v>73</v>
      </c>
      <c r="I21" s="9">
        <f t="shared" si="0"/>
        <v>72</v>
      </c>
    </row>
    <row r="22" customHeight="1" spans="1:9">
      <c r="A22" s="6">
        <v>20</v>
      </c>
      <c r="B22" s="6" t="s">
        <v>74</v>
      </c>
      <c r="C22" s="6" t="s">
        <v>75</v>
      </c>
      <c r="D22" s="7"/>
      <c r="E22" s="7" t="s">
        <v>76</v>
      </c>
      <c r="F22" s="21">
        <v>2.5</v>
      </c>
      <c r="G22" s="22">
        <v>8</v>
      </c>
      <c r="H22" s="6" t="s">
        <v>73</v>
      </c>
      <c r="I22" s="9">
        <f>F22*G22</f>
        <v>20</v>
      </c>
    </row>
    <row r="23" ht="33" customHeight="1" spans="9:9">
      <c r="I23" s="23">
        <f>SUM(I3:I22)</f>
        <v>7170</v>
      </c>
    </row>
  </sheetData>
  <mergeCells count="1">
    <mergeCell ref="A1:I1"/>
  </mergeCells>
  <pageMargins left="0.944444444444444" right="0.7" top="0.747916666666667" bottom="0.904861111111111" header="0.3" footer="0.3"/>
  <pageSetup paperSize="9" scale="70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WIN10</cp:lastModifiedBy>
  <dcterms:created xsi:type="dcterms:W3CDTF">2006-09-16T00:00:00Z</dcterms:created>
  <dcterms:modified xsi:type="dcterms:W3CDTF">2025-01-16T02:01:58Z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E3BFDB1D15DB45EEBCF75B25E50459A0</vt:lpwstr>
  </property>
  <property fmtid="{D5CDD505-2E9C-101B-9397-08002B2CF9AE}" pid="3" name="KSOProductBuildVer">
    <vt:lpwstr>2052-11.8.2.12085</vt:lpwstr>
  </property>
</Properties>
</file>