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<sst xmlns="http://schemas.openxmlformats.org/spreadsheetml/2006/main" count="54" uniqueCount="36">
  <si>
    <t>应店街镇中心幼儿园（幼儿操作用品）采购需求清单</t>
  </si>
  <si>
    <t>序号</t>
  </si>
  <si>
    <t>采购项目</t>
  </si>
  <si>
    <t>品牌</t>
  </si>
  <si>
    <t>参照图片</t>
  </si>
  <si>
    <t>参数要求</t>
  </si>
  <si>
    <t>单价</t>
  </si>
  <si>
    <t>数量</t>
  </si>
  <si>
    <t>单位</t>
  </si>
  <si>
    <t>金额（元）</t>
  </si>
  <si>
    <t>炫彩棒</t>
  </si>
  <si>
    <t>得力</t>
  </si>
  <si>
    <t>得力 72105 得力 水溶性油画棒 24色 
可水洗不脏手蜡笔炫彩棒</t>
  </si>
  <si>
    <t>盒</t>
  </si>
  <si>
    <t xml:space="preserve"> 24色油画棒</t>
  </si>
  <si>
    <t>得力 72074-24 24色水滴蜡笔油画棒</t>
  </si>
  <si>
    <t>双头记号笔</t>
  </si>
  <si>
    <t>得力 6824 记号笔/粗笔 小双头记号笔 0.5mm 
12支/盒</t>
  </si>
  <si>
    <t>支</t>
  </si>
  <si>
    <t>单头勾线笔</t>
  </si>
  <si>
    <r>
      <rPr>
        <sz val="12"/>
        <color rgb="FF404040"/>
        <rFont val="宋体"/>
        <charset val="134"/>
      </rPr>
      <t xml:space="preserve">得力记号笔快干防水油性墨水大头笔油性记号笔
粗杆黑色蓝红防水不掉色文具教师教学用
快递标记笔SK109   </t>
    </r>
    <r>
      <rPr>
        <sz val="12"/>
        <color rgb="FFFF0000"/>
        <rFont val="宋体"/>
        <charset val="134"/>
      </rPr>
      <t>黑色</t>
    </r>
  </si>
  <si>
    <t>马克笔</t>
  </si>
  <si>
    <t>得力 70700-36 36色双头细杆马克笔套装记号笔 
混色 36支/盒 单盒装</t>
  </si>
  <si>
    <t>优+洞洞书写铅笔
矫姿洞洞铅笔</t>
  </si>
  <si>
    <t>得力 58197 洞洞笔铅笔 
12支HB彩色三角杆书写铅笔</t>
  </si>
  <si>
    <t>12色彩泥</t>
  </si>
  <si>
    <t>得力 67847 彩泥 橡皮泥 超轻粘土 12色</t>
  </si>
  <si>
    <t>单色彩泥</t>
  </si>
  <si>
    <r>
      <rPr>
        <sz val="12"/>
        <color rgb="FF404040"/>
        <rFont val="宋体"/>
        <charset val="134"/>
      </rPr>
      <t xml:space="preserve">得力 彩泥/橡皮泥 500G
</t>
    </r>
    <r>
      <rPr>
        <sz val="12"/>
        <color rgb="FFFF0000"/>
        <rFont val="宋体"/>
        <charset val="134"/>
      </rPr>
      <t>（大红 白色 黑色 绿色 黄色 蓝色）各色40包</t>
    </r>
  </si>
  <si>
    <t>包</t>
  </si>
  <si>
    <t>强力固体胶</t>
  </si>
  <si>
    <t>得力 7121 强力胶棒9g 固体胶</t>
  </si>
  <si>
    <t>手工纸</t>
  </si>
  <si>
    <t>得力 折纸/手工纸</t>
  </si>
  <si>
    <t>油漆笔</t>
  </si>
  <si>
    <r>
      <rPr>
        <sz val="12"/>
        <color rgb="FF404040"/>
        <rFont val="宋体"/>
        <charset val="134"/>
      </rPr>
      <t xml:space="preserve">得力 S558 油漆笔 标记补漆笔
</t>
    </r>
    <r>
      <rPr>
        <sz val="12"/>
        <color rgb="FFFF0000"/>
        <rFont val="宋体"/>
        <charset val="134"/>
      </rPr>
      <t>（白色252支 金色252支）</t>
    </r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</si>
</sst>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2"/>
      <color theme="1"/>
      <name val="等线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8"/>
      <name val="宋体"/>
      <charset val="134"/>
    </font>
    <font>
      <sz val="12"/>
      <color rgb="FF404040"/>
      <name val="宋体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12"/>
      <color rgb="FFFF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2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7" borderId="3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6" applyNumberFormat="0" applyAlignment="0" applyProtection="0">
      <alignment vertical="center"/>
    </xf>
    <xf numFmtId="0" fontId="19" fillId="11" borderId="2" applyNumberFormat="0" applyAlignment="0" applyProtection="0">
      <alignment vertical="center"/>
    </xf>
    <xf numFmtId="0" fontId="20" fillId="12" borderId="7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0" xfId="0" applyFont="1" applyAlignment="1">
      <alignment vertical="center" wrapText="1"/>
    </xf>
    <xf numFmtId="176" fontId="1" fillId="0" borderId="1" xfId="0" applyNumberFormat="1" applyFont="1" applyBorder="1" applyAlignment="1" applyProtection="1">
      <alignment horizontal="center" vertical="center"/>
    </xf>
    <xf numFmtId="0" fontId="1" fillId="0" borderId="1" xfId="0" applyFont="1" applyBorder="1">
      <alignment vertical="center"/>
    </xf>
    <xf numFmtId="0" fontId="4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176" fontId="1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85725</xdr:colOff>
      <xdr:row>6</xdr:row>
      <xdr:rowOff>63500</xdr:rowOff>
    </xdr:from>
    <xdr:to>
      <xdr:col>3</xdr:col>
      <xdr:colOff>2086610</xdr:colOff>
      <xdr:row>6</xdr:row>
      <xdr:rowOff>703580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7625" y="3975100"/>
          <a:ext cx="2000885" cy="640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152400</xdr:colOff>
      <xdr:row>3</xdr:row>
      <xdr:rowOff>67310</xdr:rowOff>
    </xdr:from>
    <xdr:to>
      <xdr:col>3</xdr:col>
      <xdr:colOff>2058670</xdr:colOff>
      <xdr:row>3</xdr:row>
      <xdr:rowOff>693420</xdr:rowOff>
    </xdr:to>
    <xdr:pic>
      <xdr:nvPicPr>
        <xdr:cNvPr id="15" name="图片 1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924300" y="1692910"/>
          <a:ext cx="1906270" cy="626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132715</xdr:colOff>
      <xdr:row>4</xdr:row>
      <xdr:rowOff>85090</xdr:rowOff>
    </xdr:from>
    <xdr:to>
      <xdr:col>3</xdr:col>
      <xdr:colOff>2152650</xdr:colOff>
      <xdr:row>4</xdr:row>
      <xdr:rowOff>687070</xdr:rowOff>
    </xdr:to>
    <xdr:pic>
      <xdr:nvPicPr>
        <xdr:cNvPr id="16" name="图片 1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904615" y="2472690"/>
          <a:ext cx="2019935" cy="601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76200</xdr:colOff>
      <xdr:row>7</xdr:row>
      <xdr:rowOff>47625</xdr:rowOff>
    </xdr:from>
    <xdr:to>
      <xdr:col>3</xdr:col>
      <xdr:colOff>2115185</xdr:colOff>
      <xdr:row>7</xdr:row>
      <xdr:rowOff>670560</xdr:rowOff>
    </xdr:to>
    <xdr:pic>
      <xdr:nvPicPr>
        <xdr:cNvPr id="17" name="图片 1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848100" y="4721225"/>
          <a:ext cx="2038985" cy="622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142240</xdr:colOff>
      <xdr:row>8</xdr:row>
      <xdr:rowOff>57150</xdr:rowOff>
    </xdr:from>
    <xdr:to>
      <xdr:col>3</xdr:col>
      <xdr:colOff>2066925</xdr:colOff>
      <xdr:row>8</xdr:row>
      <xdr:rowOff>694055</xdr:rowOff>
    </xdr:to>
    <xdr:pic>
      <xdr:nvPicPr>
        <xdr:cNvPr id="18" name="图片 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914140" y="5492750"/>
          <a:ext cx="1924685" cy="636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27940</xdr:colOff>
      <xdr:row>10</xdr:row>
      <xdr:rowOff>56515</xdr:rowOff>
    </xdr:from>
    <xdr:to>
      <xdr:col>3</xdr:col>
      <xdr:colOff>2134235</xdr:colOff>
      <xdr:row>10</xdr:row>
      <xdr:rowOff>709295</xdr:rowOff>
    </xdr:to>
    <xdr:pic>
      <xdr:nvPicPr>
        <xdr:cNvPr id="20" name="图片 1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799840" y="7016115"/>
          <a:ext cx="2106295" cy="652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28575</xdr:colOff>
      <xdr:row>2</xdr:row>
      <xdr:rowOff>31115</xdr:rowOff>
    </xdr:from>
    <xdr:to>
      <xdr:col>3</xdr:col>
      <xdr:colOff>2133600</xdr:colOff>
      <xdr:row>2</xdr:row>
      <xdr:rowOff>702945</xdr:rowOff>
    </xdr:to>
    <xdr:pic>
      <xdr:nvPicPr>
        <xdr:cNvPr id="2" name="图片 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00475" y="894715"/>
          <a:ext cx="2105025" cy="671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55880</xdr:colOff>
      <xdr:row>5</xdr:row>
      <xdr:rowOff>43815</xdr:rowOff>
    </xdr:from>
    <xdr:to>
      <xdr:col>3</xdr:col>
      <xdr:colOff>2134235</xdr:colOff>
      <xdr:row>5</xdr:row>
      <xdr:rowOff>680085</xdr:rowOff>
    </xdr:to>
    <xdr:pic>
      <xdr:nvPicPr>
        <xdr:cNvPr id="3" name="图片 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827780" y="3193415"/>
          <a:ext cx="2078355" cy="636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36830</xdr:colOff>
      <xdr:row>9</xdr:row>
      <xdr:rowOff>66040</xdr:rowOff>
    </xdr:from>
    <xdr:to>
      <xdr:col>3</xdr:col>
      <xdr:colOff>2124075</xdr:colOff>
      <xdr:row>9</xdr:row>
      <xdr:rowOff>718185</xdr:rowOff>
    </xdr:to>
    <xdr:pic>
      <xdr:nvPicPr>
        <xdr:cNvPr id="4" name="图片 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808730" y="6263640"/>
          <a:ext cx="2087245" cy="652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</xdr:colOff>
      <xdr:row>11</xdr:row>
      <xdr:rowOff>43815</xdr:rowOff>
    </xdr:from>
    <xdr:to>
      <xdr:col>3</xdr:col>
      <xdr:colOff>2144395</xdr:colOff>
      <xdr:row>11</xdr:row>
      <xdr:rowOff>685800</xdr:rowOff>
    </xdr:to>
    <xdr:pic>
      <xdr:nvPicPr>
        <xdr:cNvPr id="6" name="图片 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829050" y="7765415"/>
          <a:ext cx="2087245" cy="641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104775</xdr:colOff>
      <xdr:row>12</xdr:row>
      <xdr:rowOff>57150</xdr:rowOff>
    </xdr:from>
    <xdr:to>
      <xdr:col>3</xdr:col>
      <xdr:colOff>2106295</xdr:colOff>
      <xdr:row>12</xdr:row>
      <xdr:rowOff>689610</xdr:rowOff>
    </xdr:to>
    <xdr:pic>
      <xdr:nvPicPr>
        <xdr:cNvPr id="7" name="图片 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876675" y="8540750"/>
          <a:ext cx="2001520" cy="6324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XFD17"/>
  <sheetViews>
    <sheetView tabSelected="1" workbookViewId="0">
      <selection activeCell="E5" sqref="E5"/>
    </sheetView>
  </sheetViews>
  <sheetFormatPr defaultColWidth="9" defaultRowHeight="60" customHeight="1"/>
  <cols>
    <col min="1" max="1" width="5.375" style="1" customWidth="1"/>
    <col min="2" max="2" width="25.125" style="1" customWidth="1"/>
    <col min="3" max="3" width="19" style="1" customWidth="1"/>
    <col min="4" max="4" width="28.625" style="1" customWidth="1"/>
    <col min="5" max="5" width="44.875" style="1" customWidth="1"/>
    <col min="6" max="6" width="8" style="1" customWidth="1"/>
    <col min="7" max="7" width="7" style="1" customWidth="1"/>
    <col min="8" max="8" width="6.875" style="2" customWidth="1"/>
    <col min="9" max="9" width="11.375" style="1" customWidth="1"/>
    <col min="10" max="16384" width="9" style="1"/>
  </cols>
  <sheetData>
    <row r="1" ht="33" customHeight="1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s="1" customFormat="1" ht="35" customHeight="1" spans="1:9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</row>
    <row r="3" s="1" customFormat="1" customHeight="1" spans="1:9">
      <c r="A3" s="5">
        <v>1</v>
      </c>
      <c r="B3" s="6" t="s">
        <v>10</v>
      </c>
      <c r="C3" s="5" t="s">
        <v>11</v>
      </c>
      <c r="D3" s="5"/>
      <c r="E3" s="7" t="s">
        <v>12</v>
      </c>
      <c r="F3" s="8">
        <v>19.58</v>
      </c>
      <c r="G3" s="5">
        <v>252</v>
      </c>
      <c r="H3" s="5" t="s">
        <v>13</v>
      </c>
      <c r="I3" s="8">
        <f>F3*G3</f>
        <v>4934.16</v>
      </c>
    </row>
    <row r="4" s="1" customFormat="1" customHeight="1" spans="1:9">
      <c r="A4" s="5">
        <v>2</v>
      </c>
      <c r="B4" s="5" t="s">
        <v>14</v>
      </c>
      <c r="C4" s="5" t="s">
        <v>11</v>
      </c>
      <c r="D4" s="5"/>
      <c r="E4" s="9" t="s">
        <v>15</v>
      </c>
      <c r="F4" s="8">
        <v>19.8</v>
      </c>
      <c r="G4" s="5">
        <v>252</v>
      </c>
      <c r="H4" s="5" t="s">
        <v>13</v>
      </c>
      <c r="I4" s="8">
        <f>F4*G4</f>
        <v>4989.6</v>
      </c>
    </row>
    <row r="5" s="1" customFormat="1" customHeight="1" spans="1:9">
      <c r="A5" s="5">
        <v>3</v>
      </c>
      <c r="B5" s="5" t="s">
        <v>16</v>
      </c>
      <c r="C5" s="6" t="s">
        <v>11</v>
      </c>
      <c r="D5" s="5"/>
      <c r="E5" s="10" t="s">
        <v>17</v>
      </c>
      <c r="F5" s="8">
        <v>1.2</v>
      </c>
      <c r="G5" s="5">
        <v>252</v>
      </c>
      <c r="H5" s="5" t="s">
        <v>18</v>
      </c>
      <c r="I5" s="8">
        <f>F5*G5</f>
        <v>302.4</v>
      </c>
    </row>
    <row r="6" s="1" customFormat="1" customHeight="1" spans="1:9">
      <c r="A6" s="5">
        <v>4</v>
      </c>
      <c r="B6" s="5" t="s">
        <v>19</v>
      </c>
      <c r="C6" s="5" t="s">
        <v>11</v>
      </c>
      <c r="D6" s="9"/>
      <c r="E6" s="10" t="s">
        <v>20</v>
      </c>
      <c r="F6" s="8">
        <v>1</v>
      </c>
      <c r="G6" s="5">
        <v>252</v>
      </c>
      <c r="H6" s="5" t="s">
        <v>18</v>
      </c>
      <c r="I6" s="8">
        <f t="shared" ref="I3:I11" si="0">F6*G6</f>
        <v>252</v>
      </c>
    </row>
    <row r="7" s="1" customFormat="1" customHeight="1" spans="1:9">
      <c r="A7" s="5">
        <v>5</v>
      </c>
      <c r="B7" s="6" t="s">
        <v>21</v>
      </c>
      <c r="C7" s="5" t="s">
        <v>11</v>
      </c>
      <c r="D7" s="5"/>
      <c r="E7" s="11" t="s">
        <v>22</v>
      </c>
      <c r="F7" s="8">
        <v>34.58</v>
      </c>
      <c r="G7" s="5">
        <v>126</v>
      </c>
      <c r="H7" s="5" t="s">
        <v>13</v>
      </c>
      <c r="I7" s="8">
        <f t="shared" si="0"/>
        <v>4357.08</v>
      </c>
    </row>
    <row r="8" s="1" customFormat="1" customHeight="1" spans="1:9">
      <c r="A8" s="5">
        <v>6</v>
      </c>
      <c r="B8" s="12" t="s">
        <v>23</v>
      </c>
      <c r="C8" s="6" t="s">
        <v>11</v>
      </c>
      <c r="D8" s="5"/>
      <c r="E8" s="11" t="s">
        <v>24</v>
      </c>
      <c r="F8" s="8">
        <v>10.5</v>
      </c>
      <c r="G8" s="5">
        <v>21</v>
      </c>
      <c r="H8" s="5" t="s">
        <v>13</v>
      </c>
      <c r="I8" s="8">
        <f t="shared" si="0"/>
        <v>220.5</v>
      </c>
    </row>
    <row r="9" s="2" customFormat="1" customHeight="1" spans="1:9">
      <c r="A9" s="5">
        <v>7</v>
      </c>
      <c r="B9" s="6" t="s">
        <v>25</v>
      </c>
      <c r="C9" s="6" t="s">
        <v>11</v>
      </c>
      <c r="D9" s="6"/>
      <c r="E9" s="9" t="s">
        <v>26</v>
      </c>
      <c r="F9" s="8">
        <v>19.9</v>
      </c>
      <c r="G9" s="5">
        <v>126</v>
      </c>
      <c r="H9" s="5" t="s">
        <v>13</v>
      </c>
      <c r="I9" s="8">
        <f t="shared" si="0"/>
        <v>2507.4</v>
      </c>
    </row>
    <row r="10" s="3" customFormat="1" customHeight="1" spans="1:9">
      <c r="A10" s="5">
        <v>8</v>
      </c>
      <c r="B10" s="5" t="s">
        <v>27</v>
      </c>
      <c r="C10" s="5" t="s">
        <v>11</v>
      </c>
      <c r="D10" s="5"/>
      <c r="E10" s="7" t="s">
        <v>28</v>
      </c>
      <c r="F10" s="8">
        <v>10</v>
      </c>
      <c r="G10" s="5">
        <v>240</v>
      </c>
      <c r="H10" s="5" t="s">
        <v>29</v>
      </c>
      <c r="I10" s="8">
        <f t="shared" si="0"/>
        <v>2400</v>
      </c>
    </row>
    <row r="11" s="3" customFormat="1" customHeight="1" spans="1:9">
      <c r="A11" s="5">
        <v>9</v>
      </c>
      <c r="B11" s="5" t="s">
        <v>30</v>
      </c>
      <c r="C11" s="5" t="s">
        <v>11</v>
      </c>
      <c r="D11" s="5"/>
      <c r="E11" s="9" t="s">
        <v>31</v>
      </c>
      <c r="F11" s="8">
        <v>1.8</v>
      </c>
      <c r="G11" s="5">
        <v>504</v>
      </c>
      <c r="H11" s="5" t="s">
        <v>18</v>
      </c>
      <c r="I11" s="8">
        <f t="shared" si="0"/>
        <v>907.2</v>
      </c>
    </row>
    <row r="12" s="2" customFormat="1" customHeight="1" spans="1:9">
      <c r="A12" s="6">
        <v>10</v>
      </c>
      <c r="B12" s="6" t="s">
        <v>32</v>
      </c>
      <c r="C12" s="6" t="s">
        <v>11</v>
      </c>
      <c r="D12" s="6"/>
      <c r="E12" s="13" t="s">
        <v>33</v>
      </c>
      <c r="F12" s="14">
        <v>4.8</v>
      </c>
      <c r="G12" s="6">
        <v>252</v>
      </c>
      <c r="H12" s="6" t="s">
        <v>29</v>
      </c>
      <c r="I12" s="14">
        <v>1209.6</v>
      </c>
    </row>
    <row r="13" s="1" customFormat="1" customHeight="1" spans="1:9">
      <c r="A13" s="6">
        <v>11</v>
      </c>
      <c r="B13" s="6" t="s">
        <v>34</v>
      </c>
      <c r="C13" s="6" t="s">
        <v>11</v>
      </c>
      <c r="D13" s="9"/>
      <c r="E13" s="15" t="s">
        <v>35</v>
      </c>
      <c r="F13" s="14">
        <v>2.8</v>
      </c>
      <c r="G13" s="6">
        <v>504</v>
      </c>
      <c r="H13" s="6" t="s">
        <v>18</v>
      </c>
      <c r="I13" s="14">
        <f>F13*G13</f>
        <v>1411.2</v>
      </c>
    </row>
    <row r="14" s="1" customFormat="1" ht="33" customHeight="1" spans="9:9">
      <c r="I14" s="2">
        <f>SUM(I3:I13)</f>
        <v>23491.14</v>
      </c>
    </row>
    <row r="15" s="3" customFormat="1" customHeight="1" spans="1:1638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s="3" customFormat="1" customHeight="1" spans="1:16384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customHeight="1" spans="9:9">
      <c r="I17" s="2"/>
    </row>
  </sheetData>
  <mergeCells count="1">
    <mergeCell ref="A1:I1"/>
  </mergeCells>
  <pageMargins left="0.944444444444444" right="0.7" top="0.747916666666667" bottom="0.904861111111111" header="0.3" footer="0.3"/>
  <pageSetup paperSize="9" scale="72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4.25" customHeight="1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4.25" customHeight="1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WIN10</cp:lastModifiedBy>
  <dcterms:created xsi:type="dcterms:W3CDTF">2006-09-16T00:00:00Z</dcterms:created>
  <dcterms:modified xsi:type="dcterms:W3CDTF">2024-12-30T05:02:31Z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E3BFDB1D15DB45EEBCF75B25E50459A0</vt:lpwstr>
  </property>
  <property fmtid="{D5CDD505-2E9C-101B-9397-08002B2CF9AE}" pid="3" name="KSOProductBuildVer">
    <vt:lpwstr>2052-11.8.2.12085</vt:lpwstr>
  </property>
</Properties>
</file>