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<sst xmlns="http://schemas.openxmlformats.org/spreadsheetml/2006/main" count="35" uniqueCount="34">
  <si>
    <t>陶朱幼儿园关于奥赛山楂饼30件等幼儿点心竞价采购清单（2.19）</t>
  </si>
  <si>
    <t>采购内容</t>
  </si>
  <si>
    <t>品牌</t>
  </si>
  <si>
    <t>规格型号及参数</t>
  </si>
  <si>
    <t>单价(元)</t>
  </si>
  <si>
    <t>数量</t>
  </si>
  <si>
    <t>金额(元)</t>
  </si>
  <si>
    <t>附图</t>
  </si>
  <si>
    <t>链接</t>
  </si>
  <si>
    <t>备注</t>
  </si>
  <si>
    <t xml:space="preserve">奥赛山楂饼500g  </t>
  </si>
  <si>
    <t>奥赛</t>
  </si>
  <si>
    <t xml:space="preserve"> 奥赛山楂饼500g（斤）</t>
  </si>
  <si>
    <t>https://www.zcygov.cn/items/2444577814881851?searchType=1&amp;utm=a0004.shop-index.goods_card.goods_detail.7c5dbac0ee7011efb9d60d27b5566e97&amp;skuId=2444577814884667</t>
  </si>
  <si>
    <t>三只松鼠 手撕面包 800g</t>
  </si>
  <si>
    <t xml:space="preserve">  三只松鼠/Three Squireels</t>
  </si>
  <si>
    <t>手撕面包 800g（箱）</t>
  </si>
  <si>
    <t>https://www.zcygov.cn/items/2443128213091117?searchType=1&amp;utm=a0004.shop-index.goods_card.goods_detail.7eea67d0ee6a11efa345ff12337abcb2&amp;skuId=2443128213086343</t>
  </si>
  <si>
    <t>三只松鼠 无核白葡萄干</t>
  </si>
  <si>
    <t>三只松鼠/Three Squireels</t>
  </si>
  <si>
    <t>三只松鼠/Three Squireels
无核白葡萄干（斤）</t>
  </si>
  <si>
    <t>https://www.zcygov.cn/items/2327104637645425?searchType=1&amp;utm=a0004.shop-index.goods_card.goods_detail.7eea67d0ee6a11efa345ff12337abcb2&amp;skuId=2327104637642746</t>
  </si>
  <si>
    <t>三只松鼠 52g 芝士脆奶酪味</t>
  </si>
  <si>
    <t>三只松鼠52g（包）</t>
  </si>
  <si>
    <t>https://www.zcygov.cn/items/2267658666391541?searchType=1&amp;utm=a0004.shop-index.goods_card.goods_detail.7eea67d0ee6a11efa345ff12337abcb2&amp;skuId=2267658666386250</t>
  </si>
  <si>
    <t xml:space="preserve">盼盼 梅尼耶干蛋糕饼干1000g整箱 </t>
  </si>
  <si>
    <t>盼盼</t>
  </si>
  <si>
    <t xml:space="preserve"> 梅尼耶干蛋糕饼干1000g（箱）</t>
  </si>
  <si>
    <t>https://www.zcygov.cn/items/2449298906686097?searchType=1&amp;utm=a0004.shop-index.goods_card.goods_detail.7eea67d0ee6a11efa345ff12337abcb2&amp;skuId=2449298906687121</t>
  </si>
  <si>
    <t xml:space="preserve">利拉 焦糖饼干 500g </t>
  </si>
  <si>
    <t>利拉</t>
  </si>
  <si>
    <t>焦糖饼干 500g （箱）</t>
  </si>
  <si>
    <t>https://www.zcygov.cn/items/1764659409846691?searchType=1&amp;searchTraceId=f7c84483-9965-4b38-889c-e709e73d48e0&amp;utm=a0004.eevees-search.goods_card.goods_detail.1c992910ef2611ef890fc5f0709580a7&amp;skuId=2200998458681260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</si>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</sst>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1"/>
      <color rgb="FF000000"/>
      <name val="黑体"/>
      <charset val="134"/>
    </font>
    <font>
      <sz val="12"/>
      <color rgb="FF404040"/>
      <name val="宋体"/>
      <charset val="134"/>
    </font>
    <font>
      <sz val="10"/>
      <name val="等线"/>
      <charset val="134"/>
    </font>
    <font>
      <sz val="10"/>
      <color rgb="FF000000"/>
      <name val="宋体"/>
      <charset val="134"/>
    </font>
    <font>
      <u/>
      <sz val="11"/>
      <color rgb="FF800080"/>
      <name val="等线"/>
      <charset val="0"/>
      <scheme val="minor"/>
    </font>
    <font>
      <u/>
      <sz val="10"/>
      <color rgb="FF800080"/>
      <name val="等线"/>
      <charset val="134"/>
      <scheme val="minor"/>
    </font>
    <font>
      <sz val="10"/>
      <color rgb="FF7C7070"/>
      <name val="Arial"/>
      <charset val="134"/>
    </font>
    <font>
      <sz val="10"/>
      <color rgb="FF404040"/>
      <name val="Arial"/>
      <charset val="134"/>
    </font>
    <font>
      <sz val="10"/>
      <color rgb="FF000000"/>
      <name val="Arial"/>
      <charset val="134"/>
    </font>
    <font>
      <sz val="11"/>
      <color rgb="FF404040"/>
      <name val="Arial"/>
      <charset val="134"/>
    </font>
    <font>
      <b/>
      <sz val="10"/>
      <color rgb="FF000000"/>
      <name val="宋体"/>
      <charset val="134"/>
    </font>
    <font>
      <sz val="12"/>
      <color rgb="FF000000"/>
      <name val="等线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Dashed">
        <color rgb="FFEDEDE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2" borderId="1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16" applyNumberFormat="0" applyAlignment="0" applyProtection="0">
      <alignment vertical="center"/>
    </xf>
    <xf numFmtId="0" fontId="24" fillId="4" borderId="17" applyNumberFormat="0" applyAlignment="0" applyProtection="0">
      <alignment vertical="center"/>
    </xf>
    <xf numFmtId="0" fontId="25" fillId="4" borderId="16" applyNumberFormat="0" applyAlignment="0" applyProtection="0">
      <alignment vertical="center"/>
    </xf>
    <xf numFmtId="0" fontId="26" fillId="5" borderId="18" applyNumberFormat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/>
    </xf>
    <xf numFmtId="0" fontId="1" fillId="0" borderId="2" xfId="0" applyFont="1" applyBorder="1" applyProtection="1">
      <alignment vertical="center"/>
    </xf>
    <xf numFmtId="0" fontId="4" fillId="0" borderId="3" xfId="0" applyFon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7" fillId="0" borderId="3" xfId="6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8" fillId="0" borderId="7" xfId="6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0" borderId="0" xfId="0" applyFont="1" applyAlignment="1">
      <alignment vertical="top"/>
    </xf>
    <xf numFmtId="0" fontId="11" fillId="0" borderId="11" xfId="0" applyFont="1" applyBorder="1" applyProtection="1">
      <alignment vertical="center"/>
    </xf>
    <xf numFmtId="0" fontId="6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" fillId="0" borderId="3" xfId="0" applyFont="1" applyBorder="1" applyProtection="1">
      <alignment vertical="center"/>
    </xf>
    <xf numFmtId="0" fontId="6" fillId="0" borderId="3" xfId="0" applyFont="1" applyBorder="1" applyAlignment="1" applyProtection="1">
      <alignment horizontal="center" vertical="center"/>
    </xf>
    <xf numFmtId="0" fontId="0" fillId="0" borderId="0" xfId="0" applyBorder="1">
      <alignment vertical="center"/>
    </xf>
    <xf numFmtId="0" fontId="1" fillId="0" borderId="0" xfId="0" applyFont="1" applyBorder="1" applyAlignment="1" applyProtection="1">
      <alignment horizontal="center" vertical="center" wrapText="1"/>
    </xf>
    <xf numFmtId="0" fontId="1" fillId="0" borderId="12" xfId="0" applyFont="1" applyBorder="1" applyProtection="1">
      <alignment vertical="center"/>
    </xf>
    <xf numFmtId="0" fontId="1" fillId="0" borderId="1" xfId="0" applyFont="1" applyBorder="1" applyAlignment="1" applyProtection="1">
      <alignment horizontal="left" vertical="top"/>
    </xf>
    <xf numFmtId="0" fontId="1" fillId="0" borderId="1" xfId="0" applyFont="1" applyBorder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14" fillId="0" borderId="0" xfId="0" applyFont="1" applyBorder="1">
      <alignment vertical="center"/>
    </xf>
    <xf numFmtId="0" fontId="7" fillId="0" borderId="0" xfId="6" applyFont="1" applyBorder="1" applyAlignment="1">
      <alignment vertical="center" wrapText="1"/>
    </xf>
    <xf numFmtId="0" fontId="6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336550</xdr:colOff>
      <xdr:row>2</xdr:row>
      <xdr:rowOff>177165</xdr:rowOff>
    </xdr:from>
    <xdr:ext cx="612140" cy="467995"/>
    <xdr:pic>
      <xdr:nvPicPr>
        <xdr:cNvPr id="7" name="图片 6" descr="C:\Users\win10\Desktop\微信截图_20250211102853.png微信截图_20250211102853"/>
        <xdr:cNvPicPr/>
      </xdr:nvPicPr>
      <xdr:blipFill>
        <a:blip r:embed="rId1"/>
        <a:srcRect/>
        <a:stretch>
          <a:fillRect/>
        </a:stretch>
      </xdr:blipFill>
      <xdr:spPr>
        <a:xfrm>
          <a:off x="7880350" y="939165"/>
          <a:ext cx="612140" cy="467995"/>
        </a:xfrm>
        <a:prstGeom prst="rect">
          <a:avLst/>
        </a:prstGeom>
      </xdr:spPr>
    </xdr:pic>
    <xdr:clientData/>
  </xdr:oneCellAnchor>
  <xdr:oneCellAnchor>
    <xdr:from>
      <xdr:col>6</xdr:col>
      <xdr:colOff>376555</xdr:colOff>
      <xdr:row>3</xdr:row>
      <xdr:rowOff>254000</xdr:rowOff>
    </xdr:from>
    <xdr:ext cx="467995" cy="467995"/>
    <xdr:pic>
      <xdr:nvPicPr>
        <xdr:cNvPr id="9" name="图片 8" descr="C:\Users\win10\Desktop\微信截图_20250210095136.png微信截图_20250210095136"/>
        <xdr:cNvPicPr/>
      </xdr:nvPicPr>
      <xdr:blipFill>
        <a:blip r:embed="rId2"/>
        <a:srcRect/>
        <a:stretch>
          <a:fillRect/>
        </a:stretch>
      </xdr:blipFill>
      <xdr:spPr>
        <a:xfrm>
          <a:off x="7920355" y="1841500"/>
          <a:ext cx="467995" cy="467995"/>
        </a:xfrm>
        <a:prstGeom prst="rect">
          <a:avLst/>
        </a:prstGeom>
      </xdr:spPr>
    </xdr:pic>
    <xdr:clientData/>
  </xdr:oneCellAnchor>
  <xdr:oneCellAnchor>
    <xdr:from>
      <xdr:col>6</xdr:col>
      <xdr:colOff>225425</xdr:colOff>
      <xdr:row>4</xdr:row>
      <xdr:rowOff>47625</xdr:rowOff>
    </xdr:from>
    <xdr:ext cx="706755" cy="562610"/>
    <xdr:pic>
      <xdr:nvPicPr>
        <xdr:cNvPr id="12" name="图片 11" descr="C:\Users\win10\Desktop\微信截图_20241122092208 - 副本 (2).png微信截图_20241122092208 - 副本 (2)"/>
        <xdr:cNvPicPr/>
      </xdr:nvPicPr>
      <xdr:blipFill>
        <a:blip r:embed="rId3"/>
        <a:srcRect/>
        <a:stretch>
          <a:fillRect/>
        </a:stretch>
      </xdr:blipFill>
      <xdr:spPr>
        <a:xfrm>
          <a:off x="7769225" y="2511425"/>
          <a:ext cx="706755" cy="562610"/>
        </a:xfrm>
        <a:prstGeom prst="rect">
          <a:avLst/>
        </a:prstGeom>
      </xdr:spPr>
    </xdr:pic>
    <xdr:clientData/>
  </xdr:oneCellAnchor>
  <xdr:oneCellAnchor>
    <xdr:from>
      <xdr:col>6</xdr:col>
      <xdr:colOff>231775</xdr:colOff>
      <xdr:row>5</xdr:row>
      <xdr:rowOff>154940</xdr:rowOff>
    </xdr:from>
    <xdr:ext cx="699135" cy="579755"/>
    <xdr:pic>
      <xdr:nvPicPr>
        <xdr:cNvPr id="13" name="图片 12" descr="C:\Users\win10\Desktop\微信截图_20241012090257 - 副本 (3).png微信截图_20241012090257 - 副本 (3)"/>
        <xdr:cNvPicPr/>
      </xdr:nvPicPr>
      <xdr:blipFill>
        <a:blip r:embed="rId4"/>
        <a:srcRect/>
        <a:stretch>
          <a:fillRect/>
        </a:stretch>
      </xdr:blipFill>
      <xdr:spPr>
        <a:xfrm>
          <a:off x="7775575" y="3279140"/>
          <a:ext cx="699135" cy="579755"/>
        </a:xfrm>
        <a:prstGeom prst="rect">
          <a:avLst/>
        </a:prstGeom>
      </xdr:spPr>
    </xdr:pic>
    <xdr:clientData/>
  </xdr:oneCellAnchor>
  <xdr:oneCellAnchor>
    <xdr:from>
      <xdr:col>6</xdr:col>
      <xdr:colOff>123825</xdr:colOff>
      <xdr:row>6</xdr:row>
      <xdr:rowOff>96520</xdr:rowOff>
    </xdr:from>
    <xdr:ext cx="847725" cy="663575"/>
    <xdr:pic>
      <xdr:nvPicPr>
        <xdr:cNvPr id="14" name="图片 13" descr="C:\Users\win10\Desktop\微信截图_20250214160658 - 副本.png微信截图_20250214160658 - 副本"/>
        <xdr:cNvPicPr/>
      </xdr:nvPicPr>
      <xdr:blipFill>
        <a:blip r:embed="rId5"/>
        <a:srcRect/>
        <a:stretch>
          <a:fillRect/>
        </a:stretch>
      </xdr:blipFill>
      <xdr:spPr>
        <a:xfrm>
          <a:off x="7667625" y="4033520"/>
          <a:ext cx="847725" cy="663575"/>
        </a:xfrm>
        <a:prstGeom prst="rect">
          <a:avLst/>
        </a:prstGeom>
      </xdr:spPr>
    </xdr:pic>
    <xdr:clientData/>
  </xdr:oneCellAnchor>
  <xdr:oneCellAnchor>
    <xdr:from>
      <xdr:col>6</xdr:col>
      <xdr:colOff>180975</xdr:colOff>
      <xdr:row>7</xdr:row>
      <xdr:rowOff>135890</xdr:rowOff>
    </xdr:from>
    <xdr:ext cx="864235" cy="647700"/>
    <xdr:pic>
      <xdr:nvPicPr>
        <xdr:cNvPr id="16" name="图片 15" descr="C:\Users\win10\Desktop\微信截图_20241105095030.png微信截图_20241105095030"/>
        <xdr:cNvPicPr/>
      </xdr:nvPicPr>
      <xdr:blipFill>
        <a:blip r:embed="rId6"/>
        <a:srcRect/>
        <a:stretch>
          <a:fillRect/>
        </a:stretch>
      </xdr:blipFill>
      <xdr:spPr>
        <a:xfrm>
          <a:off x="7724775" y="4923790"/>
          <a:ext cx="864235" cy="647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hyperlink" Target="https://www.zcygov.cn/items/1764659409846691?searchType=1&amp;searchTraceId=f7c84483-9965-4b38-889c-e709e73d48e0&amp;utm=a0004.eevees-search.goods_card.goods_detail.1c992910ef2611ef890fc5f0709580a7&amp;skuId=2200998458681260" TargetMode="External"/><Relationship Id="rId6" Type="http://schemas.openxmlformats.org/officeDocument/2006/relationships/hyperlink" Target="https://www.zcygov.cn/items/2449298906686097?searchType=1&amp;utm=a0004.shop-index.goods_card.goods_detail.7eea67d0ee6a11efa345ff12337abcb2&amp;skuId=2449298906687121" TargetMode="External"/><Relationship Id="rId5" Type="http://schemas.openxmlformats.org/officeDocument/2006/relationships/hyperlink" Target="https://www.zcygov.cn/items/2267658666391541?searchType=1&amp;utm=a0004.shop-index.goods_card.goods_detail.7eea67d0ee6a11efa345ff12337abcb2&amp;skuId=2267658666386250" TargetMode="External"/><Relationship Id="rId4" Type="http://schemas.openxmlformats.org/officeDocument/2006/relationships/hyperlink" Target="https://www.zcygov.cn/items/2327104637645425?searchType=1&amp;utm=a0004.shop-index.goods_card.goods_detail.7eea67d0ee6a11efa345ff12337abcb2&amp;skuId=2327104637642746" TargetMode="External"/><Relationship Id="rId3" Type="http://schemas.openxmlformats.org/officeDocument/2006/relationships/hyperlink" Target="https://www.zcygov.cn/items/2443128213091117?searchType=1&amp;utm=a0004.shop-index.goods_card.goods_detail.7eea67d0ee6a11efa345ff12337abcb2&amp;skuId=2443128213086343" TargetMode="External"/><Relationship Id="rId2" Type="http://schemas.openxmlformats.org/officeDocument/2006/relationships/hyperlink" Target="https://www.zcygov.cn/items/2444577814881851?searchType=1&amp;utm=a0004.shop-index.goods_card.goods_detail.7c5dbac0ee7011efb9d60d27b5566e97&amp;skuId=2444577814884667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23"/>
  <sheetViews>
    <sheetView tabSelected="1" workbookViewId="0">
      <selection activeCell="C12" sqref="C12"/>
    </sheetView>
  </sheetViews>
  <sheetFormatPr defaultColWidth="21" defaultRowHeight="13.5" customHeight="1"/>
  <cols>
    <col min="1" max="1" width="26.8333333333333" style="1" customWidth="1"/>
    <col min="2" max="2" width="19.5" style="1" customWidth="1"/>
    <col min="3" max="3" width="24.1666666666667" style="1" customWidth="1"/>
    <col min="4" max="4" width="10.1666666666667" style="1" customWidth="1"/>
    <col min="5" max="5" width="9.66666666666667" style="1" customWidth="1"/>
    <col min="6" max="6" width="8.66666666666667" style="1" customWidth="1"/>
    <col min="7" max="7" width="17" style="1" customWidth="1"/>
    <col min="8" max="8" width="34.1666666666667" style="1" customWidth="1"/>
    <col min="9" max="9" width="7.5" style="1" customWidth="1"/>
  </cols>
  <sheetData>
    <row r="1" ht="31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29" customHeight="1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31" t="s">
        <v>9</v>
      </c>
    </row>
    <row r="3" ht="65" customHeight="1" spans="1:10">
      <c r="A3" s="5" t="s">
        <v>10</v>
      </c>
      <c r="B3" s="6" t="s">
        <v>11</v>
      </c>
      <c r="C3" s="6" t="s">
        <v>12</v>
      </c>
      <c r="D3" s="7">
        <v>17.77</v>
      </c>
      <c r="E3" s="8">
        <v>30</v>
      </c>
      <c r="F3" s="9">
        <f t="shared" ref="F3:F9" si="0">D3*E3</f>
        <v>533.1</v>
      </c>
      <c r="G3" s="9"/>
      <c r="H3" s="10" t="s">
        <v>13</v>
      </c>
      <c r="I3" s="32"/>
      <c r="J3" s="33"/>
    </row>
    <row r="4" ht="69" customHeight="1" spans="1:10">
      <c r="A4" s="5" t="s">
        <v>14</v>
      </c>
      <c r="B4" s="11" t="s">
        <v>15</v>
      </c>
      <c r="C4" s="6" t="s">
        <v>16</v>
      </c>
      <c r="D4" s="12">
        <v>22.78</v>
      </c>
      <c r="E4" s="13">
        <v>20</v>
      </c>
      <c r="F4" s="9">
        <f t="shared" si="0"/>
        <v>455.6</v>
      </c>
      <c r="H4" s="10" t="s">
        <v>17</v>
      </c>
      <c r="I4" s="22"/>
      <c r="J4" s="34"/>
    </row>
    <row r="5" ht="52" customHeight="1" spans="1:9">
      <c r="A5" s="5" t="s">
        <v>18</v>
      </c>
      <c r="B5" s="11" t="s">
        <v>19</v>
      </c>
      <c r="C5" s="6" t="s">
        <v>20</v>
      </c>
      <c r="D5" s="12">
        <v>16.9</v>
      </c>
      <c r="E5" s="14">
        <v>25</v>
      </c>
      <c r="F5" s="9">
        <f t="shared" si="0"/>
        <v>422.5</v>
      </c>
      <c r="G5" s="9"/>
      <c r="H5" s="15" t="s">
        <v>21</v>
      </c>
      <c r="I5" s="35"/>
    </row>
    <row r="6" ht="64" customHeight="1" spans="1:9">
      <c r="A6" s="5" t="s">
        <v>22</v>
      </c>
      <c r="B6" s="11" t="s">
        <v>19</v>
      </c>
      <c r="C6" s="6" t="s">
        <v>23</v>
      </c>
      <c r="D6" s="12">
        <v>4.47</v>
      </c>
      <c r="E6" s="16">
        <v>100</v>
      </c>
      <c r="F6" s="9">
        <f t="shared" si="0"/>
        <v>447</v>
      </c>
      <c r="G6" s="9"/>
      <c r="H6" s="15" t="s">
        <v>24</v>
      </c>
      <c r="I6" s="36"/>
    </row>
    <row r="7" ht="67" customHeight="1" spans="1:9">
      <c r="A7" s="5" t="s">
        <v>25</v>
      </c>
      <c r="B7" s="9" t="s">
        <v>26</v>
      </c>
      <c r="C7" s="6" t="s">
        <v>27</v>
      </c>
      <c r="D7" s="12">
        <v>54.4</v>
      </c>
      <c r="E7" s="17">
        <v>10</v>
      </c>
      <c r="F7" s="9">
        <f t="shared" si="0"/>
        <v>544</v>
      </c>
      <c r="G7" s="9"/>
      <c r="H7" s="15" t="s">
        <v>28</v>
      </c>
      <c r="I7" s="36"/>
    </row>
    <row r="8" ht="72" customHeight="1" spans="1:9">
      <c r="A8" s="5" t="s">
        <v>29</v>
      </c>
      <c r="B8" s="9" t="s">
        <v>30</v>
      </c>
      <c r="C8" s="6" t="s">
        <v>31</v>
      </c>
      <c r="D8" s="12">
        <v>13.8</v>
      </c>
      <c r="E8" s="16">
        <v>10</v>
      </c>
      <c r="F8" s="9">
        <f t="shared" si="0"/>
        <v>138</v>
      </c>
      <c r="G8" s="9"/>
      <c r="H8" s="15" t="s">
        <v>32</v>
      </c>
      <c r="I8" s="37"/>
    </row>
    <row r="9" ht="15" customHeight="1" spans="1:11">
      <c r="A9" s="18" t="s">
        <v>33</v>
      </c>
      <c r="B9" s="19"/>
      <c r="C9" s="19"/>
      <c r="D9" s="19"/>
      <c r="E9" s="20"/>
      <c r="F9" s="21">
        <f>SUM(F3:F8)</f>
        <v>2540.2</v>
      </c>
      <c r="G9" s="22"/>
      <c r="H9" s="22"/>
      <c r="I9" s="22"/>
      <c r="J9" s="33"/>
      <c r="K9" s="38"/>
    </row>
    <row r="10" customHeight="1" spans="1:11">
      <c r="A10" s="23"/>
      <c r="B10" s="24"/>
      <c r="D10" s="24"/>
      <c r="E10" s="13"/>
      <c r="F10" s="13"/>
      <c r="J10" s="34"/>
      <c r="K10" s="33"/>
    </row>
    <row r="11" customHeight="1" spans="1:11">
      <c r="A11" s="24"/>
      <c r="B11" s="24"/>
      <c r="C11" s="25"/>
      <c r="D11" s="24"/>
      <c r="E11" s="13"/>
      <c r="F11" s="13"/>
      <c r="J11" s="33"/>
      <c r="K11" s="33"/>
    </row>
    <row r="12" customHeight="1" spans="1:11">
      <c r="A12" s="23"/>
      <c r="B12" s="24"/>
      <c r="C12" s="25"/>
      <c r="D12" s="24"/>
      <c r="E12" s="13"/>
      <c r="F12" s="13"/>
      <c r="J12" s="33"/>
      <c r="K12" s="34"/>
    </row>
    <row r="13" customHeight="1" spans="1:11">
      <c r="A13" s="24"/>
      <c r="B13" s="24"/>
      <c r="C13" s="26"/>
      <c r="D13" s="24"/>
      <c r="E13" s="13"/>
      <c r="F13" s="13"/>
      <c r="J13" s="34"/>
      <c r="K13" s="39"/>
    </row>
    <row r="14" ht="14.25" customHeight="1" spans="1:11">
      <c r="A14" s="23"/>
      <c r="B14" s="24"/>
      <c r="C14" s="27"/>
      <c r="D14" s="24"/>
      <c r="E14" s="13"/>
      <c r="F14" s="13"/>
      <c r="J14" s="33"/>
      <c r="K14" s="40"/>
    </row>
    <row r="15" customHeight="1" spans="1:11">
      <c r="A15" s="23"/>
      <c r="B15" s="24"/>
      <c r="C15" s="25"/>
      <c r="D15" s="24"/>
      <c r="E15" s="24"/>
      <c r="F15" s="24"/>
      <c r="J15" s="33"/>
      <c r="K15" s="33"/>
    </row>
    <row r="16" customHeight="1" spans="1:11">
      <c r="A16" s="23"/>
      <c r="B16" s="24"/>
      <c r="C16" s="25"/>
      <c r="D16" s="24"/>
      <c r="E16" s="24"/>
      <c r="F16" s="24"/>
      <c r="G16" s="24"/>
      <c r="H16" s="28"/>
      <c r="I16" s="24"/>
      <c r="J16" s="41"/>
      <c r="K16" s="24"/>
    </row>
    <row r="17" ht="14.25" customHeight="1" spans="1:7">
      <c r="A17" s="23"/>
      <c r="B17" s="24"/>
      <c r="C17" s="25"/>
      <c r="D17" s="24"/>
      <c r="E17" s="29"/>
      <c r="F17" s="29"/>
      <c r="G17" s="24"/>
    </row>
    <row r="18" customHeight="1" spans="1:6">
      <c r="A18" s="23"/>
      <c r="B18" s="24"/>
      <c r="C18" s="25"/>
      <c r="D18" s="24"/>
      <c r="E18" s="24"/>
      <c r="F18" s="24"/>
    </row>
    <row r="19" customHeight="1" spans="1:6">
      <c r="A19" s="23"/>
      <c r="B19" s="24"/>
      <c r="C19" s="24"/>
      <c r="D19" s="24"/>
      <c r="E19" s="24"/>
      <c r="F19" s="24"/>
    </row>
    <row r="20" customHeight="1" spans="1:6">
      <c r="A20" s="24"/>
      <c r="B20" s="24"/>
      <c r="C20" s="24"/>
      <c r="D20" s="24"/>
      <c r="E20" s="13"/>
      <c r="F20" s="13"/>
    </row>
    <row r="21" customHeight="1" spans="1:6">
      <c r="A21" s="24"/>
      <c r="B21" s="24"/>
      <c r="C21" s="24"/>
      <c r="D21" s="24"/>
      <c r="E21" s="13"/>
      <c r="F21" s="13"/>
    </row>
    <row r="22" customHeight="1" spans="1:6">
      <c r="A22" s="30"/>
      <c r="B22" s="24"/>
      <c r="C22" s="24"/>
      <c r="D22" s="13"/>
      <c r="E22" s="13"/>
      <c r="F22" s="13"/>
    </row>
    <row r="23" customHeight="1" spans="1:6">
      <c r="A23" s="24"/>
      <c r="B23" s="24"/>
      <c r="C23" s="29"/>
      <c r="D23" s="24"/>
      <c r="E23" s="13"/>
      <c r="F23" s="13"/>
    </row>
  </sheetData>
  <mergeCells count="2">
    <mergeCell ref="A1:H1"/>
    <mergeCell ref="A9:E9"/>
  </mergeCells>
  <hyperlinks>
    <hyperlink ref="H3" r:id="rId2" display="https://www.zcygov.cn/items/2444577814881851?searchType=1&amp;utm=a0004.shop-index.goods_card.goods_detail.7c5dbac0ee7011efb9d60d27b5566e97&amp;skuId=2444577814884667" tooltip="https://www.zcygov.cn/items/2444577814881851?searchType=1&amp;utm=a0004.shop-index.goods_card.goods_detail.7c5dbac0ee7011efb9d60d27b5566e97&amp;skuId=2444577814884667"/>
    <hyperlink ref="H4" r:id="rId3" display="https://www.zcygov.cn/items/2443128213091117?searchType=1&amp;utm=a0004.shop-index.goods_card.goods_detail.7eea67d0ee6a11efa345ff12337abcb2&amp;skuId=2443128213086343" tooltip="https://www.zcygov.cn/items/2443128213091117?searchType=1&amp;utm=a0004.shop-index.goods_card.goods_detail.7eea67d0ee6a11efa345ff12337abcb2&amp;skuId=2443128213086343"/>
    <hyperlink ref="H5" r:id="rId4" display="https://www.zcygov.cn/items/2327104637645425?searchType=1&amp;utm=a0004.shop-index.goods_card.goods_detail.7eea67d0ee6a11efa345ff12337abcb2&amp;skuId=2327104637642746"/>
    <hyperlink ref="H6" r:id="rId5" display="https://www.zcygov.cn/items/2267658666391541?searchType=1&amp;utm=a0004.shop-index.goods_card.goods_detail.7eea67d0ee6a11efa345ff12337abcb2&amp;skuId=2267658666386250" tooltip="https://www.zcygov.cn/items/2267658666391541?searchType=1&amp;utm=a0004.shop-index.goods_card.goods_detail.7eea67d0ee6a11efa345ff12337abcb2&amp;skuId=2267658666386250"/>
    <hyperlink ref="H7" r:id="rId6" display="https://www.zcygov.cn/items/2449298906686097?searchType=1&amp;utm=a0004.shop-index.goods_card.goods_detail.7eea67d0ee6a11efa345ff12337abcb2&amp;skuId=2449298906687121" tooltip="https://www.zcygov.cn/items/2449298906686097?searchType=1&amp;utm=a0004.shop-index.goods_card.goods_detail.7eea67d0ee6a11efa345ff12337abcb2&amp;skuId=2449298906687121"/>
    <hyperlink ref="H8" r:id="rId7" display="https://www.zcygov.cn/items/1764659409846691?searchType=1&amp;searchTraceId=f7c84483-9965-4b38-889c-e709e73d48e0&amp;utm=a0004.eevees-search.goods_card.goods_detail.1c992910ef2611ef890fc5f0709580a7&amp;skuId=2200998458681260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岚岗</cp:lastModifiedBy>
  <dcterms:created xsi:type="dcterms:W3CDTF">2006-09-16T00:00:00Z</dcterms:created>
  <dcterms:modified xsi:type="dcterms:W3CDTF">2025-02-20T04:31:14Z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90780FC3448A4C34AEE67B33BC5B9B18_13</vt:lpwstr>
  </property>
  <property fmtid="{D5CDD505-2E9C-101B-9397-08002B2CF9AE}" pid="3" name="KSOProductBuildVer">
    <vt:lpwstr>2052-12.1.0.19770</vt:lpwstr>
  </property>
</Properties>
</file>