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<sst xmlns="http://schemas.openxmlformats.org/spreadsheetml/2006/main" count="44" uniqueCount="26">
  <si>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序号</t>
  </si>
  <si>
    <t>学校</t>
  </si>
  <si>
    <t>打印机型号</t>
  </si>
  <si>
    <t>数量</t>
  </si>
  <si>
    <t>品牌</t>
  </si>
  <si>
    <t>粉仓型号</t>
  </si>
  <si>
    <t>成本单价</t>
  </si>
  <si>
    <t>小计</t>
  </si>
  <si>
    <t>链接</t>
  </si>
  <si>
    <t>城新小学</t>
  </si>
  <si>
    <t>理想SF5233油墨</t>
  </si>
  <si>
    <t>理想</t>
  </si>
  <si>
    <t>理想 S-8113C 印纸油墨 SV型C</t>
  </si>
  <si>
    <t>https://www.zcygov.cn/items/1792492324651214?searchType=1&amp;searchTraceId=05f55338-6eff-4b54-83fb-613db4102046&amp;utm=a0004.eevees-search.goods_card.goods_detail.2a471e40d0a111ee98b3a3fe0bd17aab</t>
  </si>
  <si>
    <t>和济幼儿园</t>
  </si>
  <si>
    <t>和济小学</t>
  </si>
  <si>
    <t>理想SV5231C</t>
  </si>
  <si>
    <t>浣东小学</t>
  </si>
  <si>
    <t>小举人学印宝</t>
  </si>
  <si>
    <t>理想 学印宝 印纸油墨</t>
  </si>
  <si>
    <t>https://www.zcygov.cn/items/1692517766910657?searchType=1&amp;searchTraceId=39599b7a-5de2-4ace-b7b1-49b3ec490ff8&amp;utm=a0004.eevees-search.goods_card.goods_detail.44bdeb80fafa11ef86b6d56b8650f854&amp;skuId=1692517766911097</t>
  </si>
  <si>
    <t>理想 学印宝B4 版纸</t>
  </si>
  <si>
    <t>https://www.zcygov.cn/items/60942113?searchType=1&amp;searchTraceId=39599b7a-5de2-4ace-b7b1-49b3ec490ff8&amp;utm=a0004.eevees-search.goods_card.goods_detail.44bdeb80fafa11ef86b6d56b8650f854&amp;skuId=72124143</t>
  </si>
  <si>
    <t>理想SF5233版纸</t>
  </si>
  <si>
    <t>理想S-8133C</t>
  </si>
  <si>
    <t>https://www.zcygov.cn/items/1554747681510943?searchType=1&amp;searchTraceId=d05ca308-1c5f-44c4-8351-6b4e40a7c96e&amp;utm=a0004.eevees-search.goods_card.goods_detail.49056090faf711efbf529304b6c1a9a1&amp;skuId=1554787812607013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</si>
</sst>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404040"/>
      <name val="仿宋"/>
      <charset val="134"/>
    </font>
    <font>
      <sz val="11"/>
      <name val="仿宋"/>
      <charset val="134"/>
    </font>
    <font>
      <u/>
      <sz val="11"/>
      <color rgb="FF800080"/>
      <name val="仿宋"/>
      <charset val="134"/>
    </font>
    <font>
      <u/>
      <sz val="10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6" applyFont="1" applyFill="1" applyBorder="1" applyAlignment="1" applyProtection="1">
      <alignment horizontal="left" vertical="center" wrapText="1"/>
    </xf>
    <xf numFmtId="0" fontId="8" fillId="0" borderId="1" xfId="6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zcygov.cn/items/60942113?searchType=1&amp;searchTraceId=39599b7a-5de2-4ace-b7b1-49b3ec490ff8&amp;utm=a0004.eevees-search.goods_card.goods_detail.44bdeb80fafa11ef86b6d56b8650f854&amp;skuId=72124143" TargetMode="External"/><Relationship Id="rId3" Type="http://schemas.openxmlformats.org/officeDocument/2006/relationships/hyperlink" Target="https://www.zcygov.cn/items/1692517766910657?searchType=1&amp;searchTraceId=39599b7a-5de2-4ace-b7b1-49b3ec490ff8&amp;utm=a0004.eevees-search.goods_card.goods_detail.44bdeb80fafa11ef86b6d56b8650f854&amp;skuId=1692517766911097" TargetMode="External"/><Relationship Id="rId2" Type="http://schemas.openxmlformats.org/officeDocument/2006/relationships/hyperlink" Target="https://www.zcygov.cn/items/1554747681510943?searchType=1&amp;searchTraceId=d05ca308-1c5f-44c4-8351-6b4e40a7c96e&amp;utm=a0004.eevees-search.goods_card.goods_detail.49056090faf711efbf529304b6c1a9a1&amp;skuId=1554787812607013" TargetMode="External"/><Relationship Id="rId1" Type="http://schemas.openxmlformats.org/officeDocument/2006/relationships/hyperlink" Target="https://www.zcygov.cn/items/1792492324651214?searchType=1&amp;searchTraceId=05f55338-6eff-4b54-83fb-613db4102046&amp;utm=a0004.eevees-search.goods_card.goods_detail.2a471e40d0a111ee98b3a3fe0bd17a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$A1:$XFD1048576"/>
    </sheetView>
  </sheetViews>
  <sheetFormatPr defaultColWidth="9" defaultRowHeight="15.6" customHeight="1"/>
  <cols>
    <col min="1" max="1" width="4" style="1" customWidth="1"/>
    <col min="2" max="2" width="9" style="1"/>
    <col min="3" max="3" width="13.5" style="3" customWidth="1"/>
    <col min="4" max="4" width="4" style="1" customWidth="1"/>
    <col min="5" max="5" width="9" style="1"/>
    <col min="6" max="6" width="24.875" style="1" customWidth="1"/>
    <col min="7" max="8" width="9" style="1"/>
    <col min="9" max="9" width="18.5" style="4" customWidth="1"/>
    <col min="10" max="16384" width="9" style="1"/>
  </cols>
  <sheetData>
    <row r="1" s="1" customFormat="1" ht="28.9" customHeight="1" spans="1:9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1" customFormat="1" ht="20.1" customHeight="1" spans="1:9">
      <c r="A2" s="5">
        <v>1</v>
      </c>
      <c r="B2" s="5" t="s">
        <v>9</v>
      </c>
      <c r="C2" s="5" t="s">
        <v>10</v>
      </c>
      <c r="D2" s="5">
        <v>2</v>
      </c>
      <c r="E2" s="7" t="s">
        <v>11</v>
      </c>
      <c r="F2" s="8" t="s">
        <v>12</v>
      </c>
      <c r="G2" s="5">
        <v>119</v>
      </c>
      <c r="H2" s="6">
        <f t="shared" ref="H2:H8" si="0">D2*G2</f>
        <v>238</v>
      </c>
      <c r="I2" s="11" t="s">
        <v>13</v>
      </c>
    </row>
    <row r="3" s="1" customFormat="1" ht="20.1" customHeight="1" spans="1:9">
      <c r="A3" s="5">
        <v>2</v>
      </c>
      <c r="B3" s="5" t="s">
        <v>14</v>
      </c>
      <c r="C3" s="5" t="s">
        <v>10</v>
      </c>
      <c r="D3" s="6">
        <v>2</v>
      </c>
      <c r="E3" s="7" t="s">
        <v>11</v>
      </c>
      <c r="F3" s="8" t="s">
        <v>12</v>
      </c>
      <c r="G3" s="5">
        <v>119</v>
      </c>
      <c r="H3" s="6">
        <f t="shared" si="0"/>
        <v>238</v>
      </c>
      <c r="I3" s="11" t="s">
        <v>13</v>
      </c>
    </row>
    <row r="4" s="1" customFormat="1" ht="20.1" customHeight="1" spans="1:9">
      <c r="A4" s="5">
        <v>4</v>
      </c>
      <c r="B4" s="7" t="s">
        <v>15</v>
      </c>
      <c r="C4" s="5" t="s">
        <v>16</v>
      </c>
      <c r="D4" s="7">
        <v>4</v>
      </c>
      <c r="E4" s="7" t="s">
        <v>11</v>
      </c>
      <c r="F4" s="8" t="s">
        <v>12</v>
      </c>
      <c r="G4" s="5">
        <v>119</v>
      </c>
      <c r="H4" s="6">
        <f t="shared" si="0"/>
        <v>476</v>
      </c>
      <c r="I4" s="11" t="s">
        <v>13</v>
      </c>
    </row>
    <row r="5" s="1" customFormat="1" ht="20.1" customHeight="1" spans="1:9">
      <c r="A5" s="5">
        <v>6</v>
      </c>
      <c r="B5" s="9" t="s">
        <v>17</v>
      </c>
      <c r="C5" s="9" t="s">
        <v>18</v>
      </c>
      <c r="D5" s="9">
        <v>3</v>
      </c>
      <c r="E5" s="7" t="s">
        <v>11</v>
      </c>
      <c r="F5" s="10" t="s">
        <v>19</v>
      </c>
      <c r="G5" s="9">
        <v>140</v>
      </c>
      <c r="H5" s="6">
        <f t="shared" si="0"/>
        <v>420</v>
      </c>
      <c r="I5" s="12" t="s">
        <v>20</v>
      </c>
    </row>
    <row r="6" s="1" customFormat="1" ht="20.1" customHeight="1" spans="1:9">
      <c r="A6" s="5">
        <v>7</v>
      </c>
      <c r="B6" s="9" t="s">
        <v>17</v>
      </c>
      <c r="C6" s="9" t="s">
        <v>18</v>
      </c>
      <c r="D6" s="9">
        <v>3</v>
      </c>
      <c r="E6" s="7" t="s">
        <v>11</v>
      </c>
      <c r="F6" s="10" t="s">
        <v>21</v>
      </c>
      <c r="G6" s="9">
        <v>160</v>
      </c>
      <c r="H6" s="6">
        <f t="shared" si="0"/>
        <v>480</v>
      </c>
      <c r="I6" s="12" t="s">
        <v>22</v>
      </c>
    </row>
    <row r="7" s="2" customFormat="1" ht="20.1" customHeight="1" spans="1:9">
      <c r="A7" s="5">
        <v>3</v>
      </c>
      <c r="B7" s="5" t="s">
        <v>14</v>
      </c>
      <c r="C7" s="5" t="s">
        <v>23</v>
      </c>
      <c r="D7" s="6">
        <v>2</v>
      </c>
      <c r="E7" s="7" t="s">
        <v>11</v>
      </c>
      <c r="F7" s="6" t="s">
        <v>24</v>
      </c>
      <c r="G7" s="5">
        <v>280</v>
      </c>
      <c r="H7" s="6">
        <f t="shared" si="0"/>
        <v>560</v>
      </c>
      <c r="I7" s="13" t="s">
        <v>25</v>
      </c>
    </row>
    <row r="8" s="2" customFormat="1" ht="20.1" customHeight="1" spans="1:9">
      <c r="A8" s="5">
        <v>5</v>
      </c>
      <c r="B8" s="7" t="s">
        <v>15</v>
      </c>
      <c r="C8" s="5" t="s">
        <v>16</v>
      </c>
      <c r="D8" s="7">
        <v>2</v>
      </c>
      <c r="E8" s="7" t="s">
        <v>11</v>
      </c>
      <c r="F8" s="6" t="s">
        <v>24</v>
      </c>
      <c r="G8" s="7">
        <v>280</v>
      </c>
      <c r="H8" s="6">
        <f t="shared" si="0"/>
        <v>560</v>
      </c>
      <c r="I8" s="14" t="s">
        <v>25</v>
      </c>
    </row>
    <row r="9" s="1" customFormat="1" customHeight="1" spans="3:9">
      <c r="C9" s="3"/>
      <c r="H9" s="1">
        <f>SUM(H2:H8)</f>
        <v>2972</v>
      </c>
      <c r="I9" s="4"/>
    </row>
  </sheetData>
  <hyperlinks>
    <hyperlink ref="I2" r:id="rId1" display="https://www.zcygov.cn/items/1792492324651214?searchType=1&amp;searchTraceId=05f55338-6eff-4b54-83fb-613db4102046&amp;utm=a0004.eevees-search.goods_card.goods_detail.2a471e40d0a111ee98b3a3fe0bd17aab"/>
    <hyperlink ref="I3" r:id="rId1" display="https://www.zcygov.cn/items/1792492324651214?searchType=1&amp;searchTraceId=05f55338-6eff-4b54-83fb-613db4102046&amp;utm=a0004.eevees-search.goods_card.goods_detail.2a471e40d0a111ee98b3a3fe0bd17aab"/>
    <hyperlink ref="I4" r:id="rId1" display="https://www.zcygov.cn/items/1792492324651214?searchType=1&amp;searchTraceId=05f55338-6eff-4b54-83fb-613db4102046&amp;utm=a0004.eevees-search.goods_card.goods_detail.2a471e40d0a111ee98b3a3fe0bd17aab"/>
    <hyperlink ref="I7" r:id="rId2" display="https://www.zcygov.cn/items/1554747681510943?searchType=1&amp;searchTraceId=d05ca308-1c5f-44c4-8351-6b4e40a7c96e&amp;utm=a0004.eevees-search.goods_card.goods_detail.49056090faf711efbf529304b6c1a9a1&amp;skuId=1554787812607013"/>
    <hyperlink ref="I5" r:id="rId3" display="https://www.zcygov.cn/items/1692517766910657?searchType=1&amp;searchTraceId=39599b7a-5de2-4ace-b7b1-49b3ec490ff8&amp;utm=a0004.eevees-search.goods_card.goods_detail.44bdeb80fafa11ef86b6d56b8650f854&amp;skuId=1692517766911097"/>
    <hyperlink ref="I6" r:id="rId4" display="https://www.zcygov.cn/items/60942113?searchType=1&amp;searchTraceId=39599b7a-5de2-4ace-b7b1-49b3ec490ff8&amp;utm=a0004.eevees-search.goods_card.goods_detail.44bdeb80fafa11ef86b6d56b8650f854&amp;skuId=72124143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卵男</cp:lastModifiedBy>
  <dcterms:created xsi:type="dcterms:W3CDTF">2025-03-17T12:29:52Z</dcterms:created>
  <dcterms:modified xsi:type="dcterms:W3CDTF">2025-03-17T12:30:05Z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C7EB7606D7C6429BB8C950E9113DE1E2_11</vt:lpwstr>
  </property>
  <property fmtid="{D5CDD505-2E9C-101B-9397-08002B2CF9AE}" pid="3" name="KSOProductBuildVer">
    <vt:lpwstr>2052-12.1.0.20305</vt:lpwstr>
  </property>
</Properties>
</file>