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40"/>
  </bookViews>
  <sheets>
    <sheet name="已经购买比赛产品的用户需要添置设备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<sst xmlns="http://schemas.openxmlformats.org/spreadsheetml/2006/main" count="33" uniqueCount="30">
  <si>
    <t>已经购买比赛产品的用户需要添置设备</t>
  </si>
  <si>
    <t>序号</t>
  </si>
  <si>
    <t>类别</t>
  </si>
  <si>
    <t>项目</t>
  </si>
  <si>
    <t>参数</t>
  </si>
  <si>
    <t>单位</t>
  </si>
  <si>
    <t>销售单价（元/套）</t>
  </si>
  <si>
    <t>数量</t>
  </si>
  <si>
    <t>总价（元）</t>
  </si>
  <si>
    <t>备注</t>
  </si>
  <si>
    <t>赛事</t>
  </si>
  <si>
    <t>编程无人机</t>
  </si>
  <si>
    <t>机械臂</t>
  </si>
  <si>
    <t>无人机物资运输装置</t>
  </si>
  <si>
    <t>套</t>
  </si>
  <si>
    <t>世界机器人大会青少年机器人设计与信息素养大赛</t>
  </si>
  <si>
    <t>比赛场地</t>
  </si>
  <si>
    <t>信息素养地图</t>
  </si>
  <si>
    <t>信息素养大赛比赛地图</t>
  </si>
  <si>
    <t>张</t>
  </si>
  <si>
    <t>圆环</t>
  </si>
  <si>
    <t>比赛场地道具，直径70CM，含三脚架和支撑杆</t>
  </si>
  <si>
    <t>含三脚架和支撑杆</t>
  </si>
  <si>
    <t>电子靶托盘</t>
  </si>
  <si>
    <t>比赛场地道具</t>
  </si>
  <si>
    <t>物资箱</t>
  </si>
  <si>
    <t>比赛场地道具，30CM，五面</t>
  </si>
  <si>
    <t>需配置2个</t>
  </si>
  <si>
    <t>合计</t>
  </si>
  <si>
    <t>/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</si>
</sst>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13" fillId="6" borderId="9" applyNumberFormat="0" applyAlignment="0" applyProtection="0">
      <alignment vertical="center"/>
    </xf>
    <xf numFmtId="0" fontId="14" fillId="6" borderId="8" applyNumberFormat="0" applyAlignment="0" applyProtection="0">
      <alignment vertical="center"/>
    </xf>
    <xf numFmtId="0" fontId="15" fillId="7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8"/>
  <sheetViews>
    <sheetView tabSelected="1" topLeftCell="B1" workbookViewId="0">
      <selection activeCell="D10" sqref="D10"/>
    </sheetView>
  </sheetViews>
  <sheetFormatPr defaultColWidth="9.02727272727273" defaultRowHeight="14" outlineLevelRow="7"/>
  <cols>
    <col min="1" max="1" width="5.18181818181818" style="1" customWidth="1"/>
    <col min="2" max="2" width="14.6727272727273" style="1" customWidth="1"/>
    <col min="3" max="3" width="19.4454545454545" style="1" customWidth="1"/>
    <col min="4" max="4" width="33.2727272727273" style="2" customWidth="1"/>
    <col min="5" max="5" width="6.72727272727273" style="1" customWidth="1"/>
    <col min="6" max="6" width="9.36363636363636" style="2" customWidth="1"/>
    <col min="7" max="7" width="7.45454545454545" style="1" customWidth="1"/>
    <col min="8" max="8" width="10.3636363636364" style="1" customWidth="1"/>
    <col min="9" max="9" width="11.1818181818182" style="2" customWidth="1"/>
    <col min="10" max="10" width="15.7272727272727" style="1" customWidth="1"/>
    <col min="11" max="11" width="28.4909090909091" style="3" customWidth="1"/>
    <col min="12" max="16384" width="9.02727272727273" style="3"/>
  </cols>
  <sheetData>
    <row r="1" ht="29" customHeight="1" spans="1:10">
      <c r="A1" s="4" t="s">
        <v>0</v>
      </c>
      <c r="B1" s="4"/>
      <c r="C1" s="4"/>
      <c r="D1" s="5"/>
      <c r="E1" s="4"/>
      <c r="F1" s="5"/>
      <c r="G1" s="4"/>
      <c r="H1" s="4"/>
      <c r="I1" s="5"/>
      <c r="J1" s="4"/>
    </row>
    <row r="2" ht="48" customHeight="1" spans="1:10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  <c r="H2" s="6" t="s">
        <v>8</v>
      </c>
      <c r="I2" s="7" t="s">
        <v>9</v>
      </c>
      <c r="J2" s="6" t="s">
        <v>10</v>
      </c>
    </row>
    <row r="3" ht="27" customHeight="1" spans="1:10">
      <c r="A3" s="6">
        <v>1</v>
      </c>
      <c r="B3" s="8" t="s">
        <v>11</v>
      </c>
      <c r="C3" s="9" t="s">
        <v>12</v>
      </c>
      <c r="D3" s="10" t="s">
        <v>13</v>
      </c>
      <c r="E3" s="9" t="s">
        <v>14</v>
      </c>
      <c r="F3" s="10">
        <v>400</v>
      </c>
      <c r="G3" s="9">
        <v>6</v>
      </c>
      <c r="H3" s="9">
        <f>F3*G3</f>
        <v>2400</v>
      </c>
      <c r="I3" s="11"/>
      <c r="J3" s="17" t="s">
        <v>15</v>
      </c>
    </row>
    <row r="4" ht="23" customHeight="1" spans="1:10">
      <c r="A4" s="6">
        <v>2</v>
      </c>
      <c r="B4" s="8" t="s">
        <v>16</v>
      </c>
      <c r="C4" s="8" t="s">
        <v>17</v>
      </c>
      <c r="D4" s="11" t="s">
        <v>18</v>
      </c>
      <c r="E4" s="8" t="s">
        <v>19</v>
      </c>
      <c r="F4" s="11">
        <v>950</v>
      </c>
      <c r="G4" s="8">
        <v>1</v>
      </c>
      <c r="H4" s="8">
        <f>F4*G4</f>
        <v>950</v>
      </c>
      <c r="I4" s="11"/>
      <c r="J4" s="18"/>
    </row>
    <row r="5" ht="34" customHeight="1" spans="1:10">
      <c r="A5" s="6">
        <v>3</v>
      </c>
      <c r="B5" s="8"/>
      <c r="C5" s="8" t="s">
        <v>20</v>
      </c>
      <c r="D5" s="11" t="s">
        <v>21</v>
      </c>
      <c r="E5" s="8" t="s">
        <v>14</v>
      </c>
      <c r="F5" s="11">
        <v>420</v>
      </c>
      <c r="G5" s="8">
        <v>1</v>
      </c>
      <c r="H5" s="8">
        <f>F5*G5</f>
        <v>420</v>
      </c>
      <c r="I5" s="11" t="s">
        <v>22</v>
      </c>
      <c r="J5" s="18"/>
    </row>
    <row r="6" ht="21" customHeight="1" spans="1:10">
      <c r="A6" s="6">
        <v>4</v>
      </c>
      <c r="B6" s="8"/>
      <c r="C6" s="8" t="s">
        <v>23</v>
      </c>
      <c r="D6" s="11" t="s">
        <v>24</v>
      </c>
      <c r="E6" s="8" t="s">
        <v>14</v>
      </c>
      <c r="F6" s="11">
        <v>50</v>
      </c>
      <c r="G6" s="8">
        <v>2</v>
      </c>
      <c r="H6" s="8">
        <f>F6*G6</f>
        <v>100</v>
      </c>
      <c r="I6" s="11"/>
      <c r="J6" s="18"/>
    </row>
    <row r="7" ht="28" customHeight="1" spans="1:10">
      <c r="A7" s="6">
        <v>5</v>
      </c>
      <c r="B7" s="8"/>
      <c r="C7" s="8" t="s">
        <v>25</v>
      </c>
      <c r="D7" s="11" t="s">
        <v>26</v>
      </c>
      <c r="E7" s="8" t="s">
        <v>14</v>
      </c>
      <c r="F7" s="11">
        <v>140</v>
      </c>
      <c r="G7" s="8">
        <v>2</v>
      </c>
      <c r="H7" s="8">
        <f>F7*G7</f>
        <v>280</v>
      </c>
      <c r="I7" s="11" t="s">
        <v>27</v>
      </c>
      <c r="J7" s="18"/>
    </row>
    <row r="8" ht="34" customHeight="1" spans="1:10">
      <c r="A8" s="12" t="s">
        <v>28</v>
      </c>
      <c r="B8" s="12"/>
      <c r="C8" s="12"/>
      <c r="D8" s="13"/>
      <c r="E8" s="12"/>
      <c r="F8" s="14">
        <f>SUM(F3:F7)</f>
        <v>1960</v>
      </c>
      <c r="G8" s="15" t="s">
        <v>29</v>
      </c>
      <c r="H8" s="16">
        <f>SUM(H3:H7)</f>
        <v>4150</v>
      </c>
      <c r="I8" s="11"/>
      <c r="J8" s="19"/>
    </row>
  </sheetData>
  <mergeCells count="4">
    <mergeCell ref="A1:J1"/>
    <mergeCell ref="A8:E8"/>
    <mergeCell ref="B4:B7"/>
    <mergeCell ref="J3:J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已经购买比赛产品的用户需要添置设备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霸勒澳继镀</cp:lastModifiedBy>
  <dcterms:created xsi:type="dcterms:W3CDTF">2024-03-19T04:42:00Z</dcterms:created>
  <dcterms:modified xsi:type="dcterms:W3CDTF">2024-04-15T00:35:20Z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397A8B85FAF24B37B947C4F8227C55FD_13</vt:lpwstr>
  </property>
  <property fmtid="{D5CDD505-2E9C-101B-9397-08002B2CF9AE}" pid="3" name="KSOProductBuildVer">
    <vt:lpwstr>2052-12.1.0.16417</vt:lpwstr>
  </property>
  <property fmtid="{D5CDD505-2E9C-101B-9397-08002B2CF9AE}" pid="4" name="CWM3efa9530f55c11ee800063e3000062e3">
    <vt:lpwstr>CWMsd8rpMGgwiSfHP0qZm5KaGcMt+1Y1owQobwF9rjMNiZRR2q4XN1odlz6YOE/92+CgYgkby8ofERJqWkWauYqBQ==</vt:lpwstr>
  </property>
</Properties>
</file>