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  <sheet name="WpsReserved_CellImgList" sheetId="4" state="hidden" r:id="rId4"/>
  </sheets>
  <definedNames>
    <definedName name="_xlnm._FilterDatabase" localSheetId="0">#REF!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<sst xmlns="http://schemas.openxmlformats.org/spreadsheetml/2006/main" count="37" uniqueCount="30">
  <si>
    <t>江藻小学蒸饭方盘、绞肉机等采购清单</t>
  </si>
  <si>
    <t>报价单位：（盖章）                                         报价日期：2024年5月15日</t>
  </si>
  <si>
    <t>序号</t>
  </si>
  <si>
    <t>物品名称</t>
  </si>
  <si>
    <t>品牌</t>
  </si>
  <si>
    <t>规格型号</t>
  </si>
  <si>
    <t>参考图片</t>
  </si>
  <si>
    <t>单位</t>
  </si>
  <si>
    <t>数量</t>
  </si>
  <si>
    <t>最高限价</t>
  </si>
  <si>
    <t>网超标价</t>
  </si>
  <si>
    <t>最高价</t>
  </si>
  <si>
    <t>塑料筐沥水篮</t>
  </si>
  <si>
    <t>溪花</t>
  </si>
  <si>
    <r>
      <t>特厚直径</t>
    </r>
    <r>
      <rPr>
        <sz val="12"/>
        <rFont val="Arial"/>
        <charset val="134"/>
      </rPr>
      <t>50CM</t>
    </r>
    <r>
      <rPr>
        <sz val="12"/>
        <rFont val="宋体"/>
        <charset val="134"/>
      </rPr>
      <t>（绿色）</t>
    </r>
  </si>
  <si>
    <t>只</t>
  </si>
  <si>
    <t> 电动台式绞肉机</t>
  </si>
  <si>
    <t>正元</t>
  </si>
  <si>
    <t> RY-22S</t>
  </si>
  <si>
    <t>菜刀</t>
  </si>
  <si>
    <t>佳丰</t>
  </si>
  <si>
    <r>
      <t>TR54</t>
    </r>
    <r>
      <rPr>
        <sz val="12"/>
        <rFont val="宋体"/>
        <charset val="134"/>
      </rPr>
      <t>（白色）</t>
    </r>
  </si>
  <si>
    <t>把</t>
  </si>
  <si>
    <t>剪刀</t>
  </si>
  <si>
    <t>张小泉</t>
  </si>
  <si>
    <t>J200001</t>
  </si>
  <si>
    <t>蒸饭方盘</t>
  </si>
  <si>
    <r>
      <t>美厨</t>
    </r>
    <r>
      <rPr>
        <sz val="12"/>
        <rFont val="Arial"/>
        <charset val="134"/>
      </rPr>
      <t>/MAXCOOK</t>
    </r>
  </si>
  <si>
    <t>304不锈钢（60*40*4.8CM）</t>
  </si>
  <si>
    <t>304不锈钢（60*40*7CM）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</si>
</sst>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C0C0C"/>
      <name val="宋体"/>
      <charset val="134"/>
    </font>
    <font>
      <sz val="12"/>
      <name val="Microsoft YaHei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Arial"/>
      <charset val="134"/>
    </font>
    <font>
      <b/>
      <sz val="18"/>
      <color rgb="FFFF0000"/>
      <name val="宋体"/>
      <charset val="134"/>
    </font>
    <font>
      <b/>
      <sz val="12"/>
      <color rgb="FF0000FF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167005</xdr:colOff>
      <xdr:row>3</xdr:row>
      <xdr:rowOff>74295</xdr:rowOff>
    </xdr:from>
    <xdr:to>
      <xdr:col>4</xdr:col>
      <xdr:colOff>1055370</xdr:colOff>
      <xdr:row>3</xdr:row>
      <xdr:rowOff>779145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39665" y="931545"/>
          <a:ext cx="888365" cy="704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250190</xdr:colOff>
      <xdr:row>4</xdr:row>
      <xdr:rowOff>130175</xdr:rowOff>
    </xdr:from>
    <xdr:to>
      <xdr:col>4</xdr:col>
      <xdr:colOff>981710</xdr:colOff>
      <xdr:row>4</xdr:row>
      <xdr:rowOff>664845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22850" y="1854200"/>
          <a:ext cx="731520" cy="534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121285</xdr:colOff>
      <xdr:row>5</xdr:row>
      <xdr:rowOff>48260</xdr:rowOff>
    </xdr:from>
    <xdr:to>
      <xdr:col>4</xdr:col>
      <xdr:colOff>1122045</xdr:colOff>
      <xdr:row>5</xdr:row>
      <xdr:rowOff>703580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93945" y="2639060"/>
          <a:ext cx="1000760" cy="655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244475</xdr:colOff>
      <xdr:row>6</xdr:row>
      <xdr:rowOff>115570</xdr:rowOff>
    </xdr:from>
    <xdr:to>
      <xdr:col>4</xdr:col>
      <xdr:colOff>864870</xdr:colOff>
      <xdr:row>6</xdr:row>
      <xdr:rowOff>758825</xdr:rowOff>
    </xdr:to>
    <xdr:pic>
      <xdr:nvPicPr>
        <xdr:cNvPr id="8" name="图片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17135" y="3573145"/>
          <a:ext cx="620395" cy="643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54610</xdr:colOff>
      <xdr:row>7</xdr:row>
      <xdr:rowOff>73660</xdr:rowOff>
    </xdr:from>
    <xdr:to>
      <xdr:col>4</xdr:col>
      <xdr:colOff>1001395</xdr:colOff>
      <xdr:row>7</xdr:row>
      <xdr:rowOff>603250</xdr:rowOff>
    </xdr:to>
    <xdr:pic>
      <xdr:nvPicPr>
        <xdr:cNvPr id="9" name="图片 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827270" y="4321810"/>
          <a:ext cx="946785" cy="529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55245</xdr:colOff>
      <xdr:row>8</xdr:row>
      <xdr:rowOff>129540</xdr:rowOff>
    </xdr:from>
    <xdr:to>
      <xdr:col>4</xdr:col>
      <xdr:colOff>1002030</xdr:colOff>
      <xdr:row>8</xdr:row>
      <xdr:rowOff>659130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827905" y="5168265"/>
          <a:ext cx="946785" cy="5295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tabSelected="1" zoomScale="85" zoomScaleNormal="85" workbookViewId="0">
      <pane ySplit="3" topLeftCell="A4" activePane="bottomLeft" state="frozen"/>
      <selection/>
      <selection pane="bottomLeft" activeCell="F6" sqref="F6"/>
    </sheetView>
  </sheetViews>
  <sheetFormatPr defaultColWidth="9" defaultRowHeight="62.25" customHeight="1"/>
  <cols>
    <col min="1" max="1" width="5.33333333333333" style="1" customWidth="1"/>
    <col min="2" max="2" width="18.625" style="2" customWidth="1"/>
    <col min="3" max="3" width="12.5" style="1" customWidth="1"/>
    <col min="4" max="4" width="26.175" style="1" customWidth="1"/>
    <col min="5" max="5" width="15.5" style="1" customWidth="1"/>
    <col min="6" max="6" width="11" style="3" customWidth="1"/>
    <col min="7" max="7" width="8.66666666666667" style="3" customWidth="1"/>
    <col min="8" max="8" width="9.83333333333333" style="3" customWidth="1"/>
    <col min="9" max="9" width="9.83333333333333" style="1" customWidth="1"/>
    <col min="10" max="10" width="5.66666666666667" style="4" customWidth="1"/>
    <col min="11" max="11" width="9.66666666666667" style="4" customWidth="1"/>
    <col min="12" max="24" width="6.16666666666667" style="4" customWidth="1"/>
  </cols>
  <sheetData>
    <row r="1" ht="1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20"/>
    </row>
    <row r="2" ht="18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21"/>
    </row>
    <row r="3" ht="31.5" customHeight="1" spans="1:11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9" t="s">
        <v>8</v>
      </c>
      <c r="H3" s="9" t="s">
        <v>9</v>
      </c>
      <c r="I3" s="22" t="s">
        <v>10</v>
      </c>
      <c r="J3" s="8" t="s">
        <v>8</v>
      </c>
      <c r="K3" s="23" t="s">
        <v>11</v>
      </c>
    </row>
    <row r="4" ht="68.25" customHeight="1" spans="1:11">
      <c r="A4" s="7">
        <v>1</v>
      </c>
      <c r="B4" s="10" t="s">
        <v>12</v>
      </c>
      <c r="C4" s="11" t="s">
        <v>13</v>
      </c>
      <c r="D4" s="12" t="s">
        <v>14</v>
      </c>
      <c r="E4" s="13"/>
      <c r="F4" s="14" t="s">
        <v>15</v>
      </c>
      <c r="G4" s="14">
        <v>4</v>
      </c>
      <c r="H4" s="14">
        <v>17.5</v>
      </c>
      <c r="I4" s="14"/>
      <c r="J4" s="24">
        <v>4</v>
      </c>
      <c r="K4" s="24">
        <f>G4*H4</f>
        <v>70</v>
      </c>
    </row>
    <row r="5" ht="68.25" customHeight="1" spans="1:11">
      <c r="A5" s="7">
        <v>2</v>
      </c>
      <c r="B5" s="10" t="s">
        <v>16</v>
      </c>
      <c r="C5" s="11" t="s">
        <v>17</v>
      </c>
      <c r="D5" s="15" t="s">
        <v>18</v>
      </c>
      <c r="E5" s="13"/>
      <c r="F5" s="14" t="s">
        <v>15</v>
      </c>
      <c r="G5" s="14">
        <v>1</v>
      </c>
      <c r="H5" s="14">
        <v>2800</v>
      </c>
      <c r="I5" s="14"/>
      <c r="J5" s="24">
        <v>1</v>
      </c>
      <c r="K5" s="24">
        <f>G5*H5</f>
        <v>2800</v>
      </c>
    </row>
    <row r="6" ht="68.25" customHeight="1" spans="1:11">
      <c r="A6" s="7">
        <v>3</v>
      </c>
      <c r="B6" s="10" t="s">
        <v>19</v>
      </c>
      <c r="C6" s="11" t="s">
        <v>20</v>
      </c>
      <c r="D6" s="15" t="s">
        <v>21</v>
      </c>
      <c r="E6" s="13"/>
      <c r="F6" s="14" t="s">
        <v>22</v>
      </c>
      <c r="G6" s="14">
        <v>4</v>
      </c>
      <c r="H6" s="14">
        <v>37</v>
      </c>
      <c r="I6" s="14"/>
      <c r="J6" s="24">
        <v>4</v>
      </c>
      <c r="K6" s="24">
        <f>G6*H6</f>
        <v>148</v>
      </c>
    </row>
    <row r="7" customHeight="1" spans="1:11">
      <c r="A7" s="16">
        <v>4</v>
      </c>
      <c r="B7" s="17" t="s">
        <v>23</v>
      </c>
      <c r="C7" s="11" t="s">
        <v>24</v>
      </c>
      <c r="D7" s="15" t="s">
        <v>25</v>
      </c>
      <c r="E7" s="18"/>
      <c r="F7" s="19" t="s">
        <v>22</v>
      </c>
      <c r="G7" s="19">
        <v>4</v>
      </c>
      <c r="H7" s="19">
        <v>28</v>
      </c>
      <c r="I7" s="18"/>
      <c r="J7" s="18">
        <v>4</v>
      </c>
      <c r="K7" s="24">
        <f>G7*H7</f>
        <v>112</v>
      </c>
    </row>
    <row r="8" customHeight="1" spans="1:11">
      <c r="A8" s="16">
        <v>5</v>
      </c>
      <c r="B8" s="17" t="s">
        <v>26</v>
      </c>
      <c r="C8" s="11" t="s">
        <v>27</v>
      </c>
      <c r="D8" s="18" t="s">
        <v>28</v>
      </c>
      <c r="E8" s="18"/>
      <c r="F8" s="19" t="s">
        <v>15</v>
      </c>
      <c r="G8" s="19">
        <v>10</v>
      </c>
      <c r="H8" s="19">
        <v>55.23</v>
      </c>
      <c r="I8" s="18"/>
      <c r="J8" s="18">
        <v>10</v>
      </c>
      <c r="K8" s="24">
        <f>G8*H8</f>
        <v>552.3</v>
      </c>
    </row>
    <row r="9" customHeight="1" spans="1:11">
      <c r="A9" s="16"/>
      <c r="B9" s="17" t="s">
        <v>26</v>
      </c>
      <c r="C9" s="11" t="s">
        <v>27</v>
      </c>
      <c r="D9" s="18" t="s">
        <v>29</v>
      </c>
      <c r="E9" s="18"/>
      <c r="F9" s="19" t="s">
        <v>15</v>
      </c>
      <c r="G9" s="19">
        <v>15</v>
      </c>
      <c r="H9" s="19">
        <v>64.98</v>
      </c>
      <c r="I9" s="18"/>
      <c r="J9" s="18">
        <v>15</v>
      </c>
      <c r="K9" s="24">
        <f>G9*H9</f>
        <v>974.7</v>
      </c>
    </row>
    <row r="10" customHeight="1" spans="11:11">
      <c r="K10" s="4">
        <f>SUM(K4:K9)</f>
        <v>4657</v>
      </c>
    </row>
  </sheetData>
  <sheetProtection insertHyperlinks="0" autoFilter="0"/>
  <mergeCells count="3">
    <mergeCell ref="A1:I1"/>
    <mergeCell ref="A2:I2"/>
    <mergeCell ref="J1:J2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2024-05-15T01:56:03Z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B31E435BB31E4EBD80584D028286D2B6</vt:lpwstr>
  </property>
  <property fmtid="{D5CDD505-2E9C-101B-9397-08002B2CF9AE}" pid="3" name="KSOProductBuildVer">
    <vt:lpwstr>2052-11.8.2.11718</vt:lpwstr>
  </property>
</Properties>
</file>