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幼教部采购明细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<sst xmlns="http://schemas.openxmlformats.org/spreadsheetml/2006/main" count="31" uniqueCount="31">
  <si>
    <t>2024年幼教部“桌椅”采购明细</t>
  </si>
  <si>
    <t>序号</t>
  </si>
  <si>
    <t>物品名称（单位）</t>
  </si>
  <si>
    <t>规格（mm）</t>
  </si>
  <si>
    <t>活动中心</t>
  </si>
  <si>
    <t>宋江苑社区</t>
  </si>
  <si>
    <t>五常街道文一路社区</t>
  </si>
  <si>
    <t>章家坝</t>
  </si>
  <si>
    <t>西兴社区</t>
  </si>
  <si>
    <t>浦沿社区</t>
  </si>
  <si>
    <t>数量</t>
  </si>
  <si>
    <t>单价</t>
  </si>
  <si>
    <t>金额</t>
  </si>
  <si>
    <t>图片</t>
  </si>
  <si>
    <t>材质</t>
  </si>
  <si>
    <t>备注</t>
  </si>
  <si>
    <t>儿童桌子</t>
  </si>
  <si>
    <t>约1200*600*450</t>
  </si>
  <si>
    <t>实木材质，表面环保漆，无明显异味，颜色可选。</t>
  </si>
  <si>
    <t>原木</t>
  </si>
  <si>
    <t>洽谈桌</t>
  </si>
  <si>
    <t>约直径80*700</t>
  </si>
  <si>
    <t>环保板材无异味，结实耐用，无毛刺，颜色可选。</t>
  </si>
  <si>
    <t>凳子</t>
  </si>
  <si>
    <t>约240*240*280</t>
  </si>
  <si>
    <t>加厚优质PP材质塑料凳，结实耐用，成人踩踏不变形，无异味，颜色可选。</t>
  </si>
  <si>
    <t>椅子（有靠背）</t>
  </si>
  <si>
    <t>约285*285*535</t>
  </si>
  <si>
    <t>环保优质PP材质，结实耐用，无毛刺，耐久耐脏，颜色可选。</t>
  </si>
  <si>
    <t>柠檬黄色（淡色系）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</si>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</sst>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b/>
      <sz val="22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4"/>
      <color rgb="FF000000"/>
      <name val="宋体"/>
      <charset val="134"/>
    </font>
    <font>
      <b/>
      <sz val="14"/>
      <color theme="1"/>
      <name val="宋体"/>
      <charset val="134"/>
      <scheme val="minor"/>
    </font>
    <font>
      <sz val="14"/>
      <name val="宋体"/>
      <charset val="134"/>
    </font>
    <font>
      <b/>
      <sz val="14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rgb="FFF2BA0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5" borderId="8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6" borderId="11" applyNumberFormat="0" applyAlignment="0" applyProtection="0">
      <alignment vertical="center"/>
    </xf>
    <xf numFmtId="0" fontId="16" fillId="7" borderId="12" applyNumberFormat="0" applyAlignment="0" applyProtection="0">
      <alignment vertical="center"/>
    </xf>
    <xf numFmtId="0" fontId="17" fillId="7" borderId="11" applyNumberFormat="0" applyAlignment="0" applyProtection="0">
      <alignment vertical="center"/>
    </xf>
    <xf numFmtId="0" fontId="18" fillId="8" borderId="13" applyNumberFormat="0" applyAlignment="0" applyProtection="0">
      <alignment vertical="center"/>
    </xf>
    <xf numFmtId="0" fontId="19" fillId="0" borderId="14" applyNumberFormat="0" applyFill="0" applyAlignment="0" applyProtection="0">
      <alignment vertical="center"/>
    </xf>
    <xf numFmtId="0" fontId="20" fillId="0" borderId="15" applyNumberFormat="0" applyFill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58" fontId="2" fillId="0" borderId="1" xfId="0" applyNumberFormat="1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5" fillId="4" borderId="1" xfId="0" applyNumberFormat="1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>
      <alignment vertical="center"/>
    </xf>
    <xf numFmtId="2" fontId="6" fillId="4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88265</xdr:colOff>
      <xdr:row>7</xdr:row>
      <xdr:rowOff>46355</xdr:rowOff>
    </xdr:from>
    <xdr:to>
      <xdr:col>8</xdr:col>
      <xdr:colOff>641985</xdr:colOff>
      <xdr:row>15</xdr:row>
      <xdr:rowOff>30480</xdr:rowOff>
    </xdr:to>
    <xdr:pic>
      <xdr:nvPicPr>
        <xdr:cNvPr id="2" name="图片 1"/>
        <xdr:cNvPicPr>
          <a:picLocks noChangeAspect="1"/>
        </xdr:cNvPicPr>
      </xdr:nvPicPr>
      <xdr:blipFill>
        <a:stretch>
          <a:fillRect/>
        </a:stretch>
      </xdr:blipFill>
      <xdr:spPr>
        <a:xfrm>
          <a:off x="10540365" y="11196955"/>
          <a:ext cx="1877695" cy="1355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443865</xdr:colOff>
      <xdr:row>2</xdr:row>
      <xdr:rowOff>0</xdr:rowOff>
    </xdr:from>
    <xdr:to>
      <xdr:col>12</xdr:col>
      <xdr:colOff>1757680</xdr:colOff>
      <xdr:row>2</xdr:row>
      <xdr:rowOff>1620520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74490" y="1066800"/>
          <a:ext cx="1313815" cy="1620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58420</xdr:colOff>
      <xdr:row>2</xdr:row>
      <xdr:rowOff>0</xdr:rowOff>
    </xdr:from>
    <xdr:to>
      <xdr:col>12</xdr:col>
      <xdr:colOff>1995805</xdr:colOff>
      <xdr:row>2</xdr:row>
      <xdr:rowOff>1471930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489045" y="1066800"/>
          <a:ext cx="1937385" cy="1471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224155</xdr:colOff>
      <xdr:row>5</xdr:row>
      <xdr:rowOff>126365</xdr:rowOff>
    </xdr:from>
    <xdr:to>
      <xdr:col>12</xdr:col>
      <xdr:colOff>1850390</xdr:colOff>
      <xdr:row>5</xdr:row>
      <xdr:rowOff>2244725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6654780" y="8533765"/>
          <a:ext cx="1626235" cy="2118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206375</xdr:colOff>
      <xdr:row>3</xdr:row>
      <xdr:rowOff>97790</xdr:rowOff>
    </xdr:from>
    <xdr:to>
      <xdr:col>12</xdr:col>
      <xdr:colOff>1871345</xdr:colOff>
      <xdr:row>3</xdr:row>
      <xdr:rowOff>2272030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637000" y="3564890"/>
          <a:ext cx="1664970" cy="2174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100965</xdr:colOff>
      <xdr:row>4</xdr:row>
      <xdr:rowOff>68580</xdr:rowOff>
    </xdr:from>
    <xdr:to>
      <xdr:col>12</xdr:col>
      <xdr:colOff>2000885</xdr:colOff>
      <xdr:row>4</xdr:row>
      <xdr:rowOff>2333625</xdr:rowOff>
    </xdr:to>
    <xdr:pic>
      <xdr:nvPicPr>
        <xdr:cNvPr id="7" name="图片 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 flipH="1">
          <a:off x="16531590" y="5986780"/>
          <a:ext cx="1899920" cy="2265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72390</xdr:colOff>
      <xdr:row>2</xdr:row>
      <xdr:rowOff>70485</xdr:rowOff>
    </xdr:from>
    <xdr:to>
      <xdr:col>12</xdr:col>
      <xdr:colOff>2005965</xdr:colOff>
      <xdr:row>3</xdr:row>
      <xdr:rowOff>0</xdr:rowOff>
    </xdr:to>
    <xdr:pic>
      <xdr:nvPicPr>
        <xdr:cNvPr id="8" name="图片 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503015" y="1137285"/>
          <a:ext cx="1933575" cy="23298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7"/>
  <sheetViews>
    <sheetView tabSelected="1" zoomScale="64" zoomScaleNormal="64" workbookViewId="0">
      <selection activeCell="R4" sqref="R4"/>
    </sheetView>
  </sheetViews>
  <sheetFormatPr defaultColWidth="9" defaultRowHeight="13.5" outlineLevelRow="6"/>
  <cols>
    <col min="1" max="1" width="7.125" customWidth="1"/>
    <col min="2" max="2" width="29.4833333333333" customWidth="1"/>
    <col min="3" max="3" width="30.4583333333333" customWidth="1"/>
    <col min="4" max="4" width="12.3" customWidth="1"/>
    <col min="5" max="5" width="17.375" customWidth="1"/>
    <col min="6" max="6" width="26.5583333333333" customWidth="1"/>
    <col min="7" max="7" width="13.8666666666667" customWidth="1"/>
    <col min="8" max="8" width="17.375" customWidth="1"/>
    <col min="9" max="9" width="14.45" customWidth="1"/>
    <col min="10" max="10" width="10.5083333333333" customWidth="1"/>
    <col min="11" max="11" width="16.0083333333333" customWidth="1"/>
    <col min="12" max="12" width="20.1166666666667" customWidth="1"/>
    <col min="13" max="14" width="27.725" customWidth="1"/>
    <col min="16" max="16" width="17.3833333333333" customWidth="1"/>
  </cols>
  <sheetData>
    <row r="1" ht="48" customHeight="1" spans="1:16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ht="36" customHeight="1" spans="1:16">
      <c r="A2" s="2" t="s">
        <v>1</v>
      </c>
      <c r="B2" s="2" t="s">
        <v>2</v>
      </c>
      <c r="C2" s="3" t="s">
        <v>3</v>
      </c>
      <c r="D2" s="4" t="s">
        <v>4</v>
      </c>
      <c r="E2" s="5" t="s">
        <v>5</v>
      </c>
      <c r="F2" s="5" t="s">
        <v>6</v>
      </c>
      <c r="G2" s="3" t="s">
        <v>7</v>
      </c>
      <c r="H2" s="2" t="s">
        <v>8</v>
      </c>
      <c r="I2" s="2" t="s">
        <v>9</v>
      </c>
      <c r="J2" s="2" t="s">
        <v>10</v>
      </c>
      <c r="K2" s="2" t="s">
        <v>11</v>
      </c>
      <c r="L2" s="2" t="s">
        <v>12</v>
      </c>
      <c r="M2" s="2" t="s">
        <v>13</v>
      </c>
      <c r="N2" s="2" t="s">
        <v>14</v>
      </c>
      <c r="O2" s="12" t="s">
        <v>15</v>
      </c>
      <c r="P2" s="12"/>
    </row>
    <row r="3" customFormat="1" ht="189" customHeight="1" spans="1:16">
      <c r="A3" s="6">
        <v>1</v>
      </c>
      <c r="B3" s="7" t="s">
        <v>16</v>
      </c>
      <c r="C3" s="8" t="s">
        <v>17</v>
      </c>
      <c r="D3" s="6">
        <v>2</v>
      </c>
      <c r="E3" s="6"/>
      <c r="F3" s="6">
        <v>6</v>
      </c>
      <c r="G3" s="6">
        <v>7</v>
      </c>
      <c r="H3" s="6">
        <v>7</v>
      </c>
      <c r="I3" s="6">
        <v>7</v>
      </c>
      <c r="J3" s="6">
        <f>SUM(D3:I3)</f>
        <v>29</v>
      </c>
      <c r="K3" s="13">
        <v>300</v>
      </c>
      <c r="L3" s="14">
        <f>J3*K3</f>
        <v>8700</v>
      </c>
      <c r="M3" s="6"/>
      <c r="N3" s="15" t="s">
        <v>18</v>
      </c>
      <c r="O3" s="16" t="s">
        <v>19</v>
      </c>
      <c r="P3" s="17"/>
    </row>
    <row r="4" customFormat="1" ht="193" customHeight="1" spans="1:16">
      <c r="A4" s="6">
        <v>2</v>
      </c>
      <c r="B4" s="7" t="s">
        <v>20</v>
      </c>
      <c r="C4" s="8" t="s">
        <v>21</v>
      </c>
      <c r="D4" s="6">
        <v>1</v>
      </c>
      <c r="E4" s="6"/>
      <c r="F4" s="6"/>
      <c r="G4" s="6"/>
      <c r="H4" s="6"/>
      <c r="I4" s="6"/>
      <c r="J4" s="6">
        <f>SUM(D4:I4)</f>
        <v>1</v>
      </c>
      <c r="K4" s="13">
        <v>200</v>
      </c>
      <c r="L4" s="14">
        <f>J4*K4</f>
        <v>200</v>
      </c>
      <c r="M4" s="6"/>
      <c r="N4" s="15" t="s">
        <v>22</v>
      </c>
      <c r="O4" s="18"/>
      <c r="P4" s="19"/>
    </row>
    <row r="5" customFormat="1" ht="196" customHeight="1" spans="1:16">
      <c r="A5" s="6">
        <v>3</v>
      </c>
      <c r="B5" s="7" t="s">
        <v>23</v>
      </c>
      <c r="C5" s="8" t="s">
        <v>24</v>
      </c>
      <c r="D5" s="6"/>
      <c r="E5" s="6">
        <v>60</v>
      </c>
      <c r="F5" s="6"/>
      <c r="G5" s="6"/>
      <c r="H5" s="6"/>
      <c r="I5" s="6"/>
      <c r="J5" s="6">
        <f>SUM(D5:I5)</f>
        <v>60</v>
      </c>
      <c r="K5" s="13">
        <v>30</v>
      </c>
      <c r="L5" s="14">
        <f>J5*K5</f>
        <v>1800</v>
      </c>
      <c r="M5" s="6"/>
      <c r="N5" s="15" t="s">
        <v>25</v>
      </c>
      <c r="O5" s="18"/>
      <c r="P5" s="19"/>
    </row>
    <row r="6" customFormat="1" ht="186" customHeight="1" spans="1:16">
      <c r="A6" s="6">
        <v>4</v>
      </c>
      <c r="B6" s="7" t="s">
        <v>26</v>
      </c>
      <c r="C6" s="8" t="s">
        <v>27</v>
      </c>
      <c r="D6" s="6">
        <v>25</v>
      </c>
      <c r="E6" s="6">
        <v>15</v>
      </c>
      <c r="F6" s="6">
        <v>25</v>
      </c>
      <c r="G6" s="6">
        <v>13</v>
      </c>
      <c r="H6" s="6">
        <v>25</v>
      </c>
      <c r="I6" s="6">
        <v>13</v>
      </c>
      <c r="J6" s="6">
        <f>SUM(D6:I6)</f>
        <v>116</v>
      </c>
      <c r="K6" s="13">
        <v>50</v>
      </c>
      <c r="L6" s="14">
        <f>J6*K6</f>
        <v>5800</v>
      </c>
      <c r="M6" s="6"/>
      <c r="N6" s="15" t="s">
        <v>28</v>
      </c>
      <c r="O6" s="16" t="s">
        <v>29</v>
      </c>
      <c r="P6" s="17"/>
    </row>
    <row r="7" customFormat="1" ht="30" customHeight="1" spans="1:16">
      <c r="A7" s="9" t="s">
        <v>30</v>
      </c>
      <c r="B7" s="10"/>
      <c r="C7" s="10"/>
      <c r="D7" s="11"/>
      <c r="E7" s="11"/>
      <c r="F7" s="11"/>
      <c r="G7" s="11"/>
      <c r="H7" s="11"/>
      <c r="I7" s="11"/>
      <c r="J7" s="20"/>
      <c r="K7" s="20"/>
      <c r="L7" s="21">
        <f>SUM(L3:L6)</f>
        <v>16500</v>
      </c>
      <c r="M7" s="22"/>
      <c r="N7" s="23"/>
      <c r="O7" s="18"/>
      <c r="P7" s="19"/>
    </row>
  </sheetData>
  <mergeCells count="8">
    <mergeCell ref="A1:P1"/>
    <mergeCell ref="O2:P2"/>
    <mergeCell ref="O3:P3"/>
    <mergeCell ref="O4:P4"/>
    <mergeCell ref="O5:P5"/>
    <mergeCell ref="O6:P6"/>
    <mergeCell ref="A7:B7"/>
    <mergeCell ref="O7:P7"/>
  </mergeCell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幼教部采购明细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ZYC</cp:lastModifiedBy>
  <dcterms:created xsi:type="dcterms:W3CDTF">2023-05-12T11:15:00Z</dcterms:created>
  <dcterms:modified xsi:type="dcterms:W3CDTF">2024-05-12T02:27:32Z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2052-12.1.0.16729</vt:lpwstr>
  </property>
  <property fmtid="{D5CDD505-2E9C-101B-9397-08002B2CF9AE}" pid="3" name="ICV">
    <vt:lpwstr>71FC990B487A4E4585A84B0E6285F484_13</vt:lpwstr>
  </property>
</Properties>
</file>