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9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<sst xmlns="http://schemas.openxmlformats.org/spreadsheetml/2006/main" count="45" uniqueCount="39">
  <si>
    <t>杭州市公安局高速公路交通警察支队健身器材采购需求清单</t>
  </si>
  <si>
    <t>序号</t>
  </si>
  <si>
    <t>名称</t>
  </si>
  <si>
    <t>数量</t>
  </si>
  <si>
    <t>单位</t>
  </si>
  <si>
    <t>型号</t>
  </si>
  <si>
    <t>参考图片</t>
  </si>
  <si>
    <t>参数</t>
  </si>
  <si>
    <t>限价</t>
  </si>
  <si>
    <t>合计限价</t>
  </si>
  <si>
    <t>备注</t>
  </si>
  <si>
    <t>跑步机</t>
  </si>
  <si>
    <t>台</t>
  </si>
  <si>
    <t>T7X</t>
  </si>
  <si>
    <r>
      <rPr>
        <sz val="10"/>
        <color theme="1"/>
        <rFont val="宋体"/>
        <charset val="134"/>
      </rPr>
      <t>▲1、显示器：</t>
    </r>
    <r>
      <rPr>
        <sz val="10"/>
        <color theme="1"/>
        <rFont val="Arial"/>
        <charset val="134"/>
      </rPr>
      <t>≥</t>
    </r>
    <r>
      <rPr>
        <sz val="10"/>
        <color theme="1"/>
        <rFont val="宋体"/>
        <charset val="134"/>
      </rPr>
      <t>32寸高清智能电视+LED视窗，双屏显示；
2、马达功率：≥3000W,AC8HP（峰值）
3、扬升范围：≥0-20%
4、速度范围：0.5-25（km/h）
▲5、跑步面积：≥1650*600（mm）
6、跑步带：≥3.2mm预润跑带
7、最大承重： ≥200kg
8、器材重量： ≥净重265kg，≥毛重345kg
9、占地尺寸：2280*945*1500（mm)
10、便捷开启马达盖，维护保养更便捷
11、铝合金安全踏板，橡胶触点防滑设计
▲12、360°全方位运行警示灯
13、环保节能设计，无人使用的状态下自动停止
14、无线网络WIFI功能
15、便捷上油润滑系统
16、配备：手握心率、计步功能、待机节电模式、高保真音响、USB连接等
▲符合GB17498-2008国标要求，并提供国家体育用品质量监督检验中心检验合格的检验报告，并加盖厂商公章 
已投保产品责任险，提供加盖厂家公章的保单。</t>
    </r>
  </si>
  <si>
    <t>倒蹬机</t>
  </si>
  <si>
    <t>SF6016</t>
  </si>
  <si>
    <t>1、符合GB 17498国家标准，和欧盟EN20957标准；
2、器材主架采用3MM厚壁优质椭圆焊管
3、链接和负重部位均经过受力分析和极限强度试验、稳固、安全。
4、设计角度合理，符合人体运动学要求
5、器材链接部位采用高强度8.8级螺栓
6、线形轴承带来顺滑的运动感受 
7、宽大的靠垫让锻炼更舒适
8、占地面积：2140mm*1610mm*1290mm
9、器材重量：≥180kg
▲符合GB17498-2008国标要求，并提供国家体育用品质量监督检验中心检验合格的检验报告，并加盖厂商公章 
已投保产品责任险，提供加盖厂家公章的保单。</t>
  </si>
  <si>
    <t>杠铃套装</t>
  </si>
  <si>
    <t>组</t>
  </si>
  <si>
    <t>杠铃杆及杠铃片</t>
  </si>
  <si>
    <r>
      <t>▲1、主体为钢结构，PU包裹，防滑耐用
2、包胶设计，防震防滑耐磨，手感好，保护地板
3、训练时，可根据自己体能随意配置杠铃片
4、安全环保，无毒无异味
5、材质：聚氨酯PU+锻造钢
6、</t>
    </r>
    <r>
      <rPr>
        <sz val="10"/>
        <color theme="1"/>
        <rFont val="幼圆"/>
        <charset val="134"/>
      </rPr>
      <t>规格：（2.5\5\10\15\20KG)=105kg 及2.2米奥杆1根
▲符合GB17498-2008国标要求，并提供国家体育用品质量监督检验中心检验合格的检验报告，并加盖厂商公章 
已投保产品责任险，提供加盖厂家公章的保单。</t>
    </r>
  </si>
  <si>
    <t>杠铃龙门架</t>
  </si>
  <si>
    <t>SF6302</t>
  </si>
  <si>
    <t>1、符合GB 17498国家标准，和欧盟EN20957标准；
2、主框架采用3MM厚度优质钢材；
3、产品采用模块化设计，全系列产品的功能模块、零配件可互换，可根据场地情况以及使用者训练要求自由组合；
4、采用热固性粉末静电喷涂工艺,器材表面色泽鲜艳，光泽度高,具有很强的视觉冲击力，耐潮湿，确保器材经久耐用；
5、引体向上架为一次性焊接成形多角度把手，把手握把部分采用滚花工艺；
6、杠铃杆托架与杠铃杆挂架均可根据使用者要求自由调节；
7、配有安全保护档位，保证使用者不受伤害；
8、可完成负重深蹲、引体向上、硬拉等多种训练动作；
9、主要锻炼部位：股四头肌、背阔肌、臀大肌；
10、所有螺栓均采用8.8级高强度螺栓，保证连接的稳固性以及整机的高强度；
11、配有清晰易懂的安全警示标志，防止意外伤害；
12、占地面积：1400*1500*2500（mm）
13、机身重量：≥235kg
▲符合GB17498-2008国标要求，并提供国家体育用品质量监督检验中心检验合格的检验报告，并加盖厂商公章 
已投保产品责任险，提供加盖厂家公章的保单。</t>
  </si>
  <si>
    <t>健身房地垫</t>
  </si>
  <si>
    <t>平米</t>
  </si>
  <si>
    <t>川奥</t>
  </si>
  <si>
    <t xml:space="preserve">材质：高弹性EPDM/SBR聚合物 
规格：长100cm*宽100cm，≥3cm厚
1、依据GB/T19889-3-2005 GB/T50121-2005 检测空气声隔声量为36dB的检测报告。检测报告具有CMA和CNAS标识（复印件加盖生产厂家公章，参数以提供有效期内的检测报告为准）
2、地垫成品依据GB/T 9780-2013对常规接触污染物（茶、咖啡、碳酸软饮料、汗水、鞋油、酒精、汽油）进行检测，要求耐污染性等级均为0级。检测报告具有CMA和CNAS标识（复印件加盖生产厂家公章，参数以提供有效期内的检测报告为准）
3、符合EN71-3:2019可溶性元素含量（类别lll:可刮取的的玩具材料）的检测报告。（复印件加盖生产厂家公章，参数以提供有效期内的检测报告为准）
▲4、依据GB/T531.1-2008检测地垫硬度（邵尔A）≥70度 、GB/T 529-2008 检测撕裂强度介于21KN/m-35KN/m之间、GB/T 9867-2008耐磨性能≤160mm3（5N负载），耐烟头灼烧3级。检测报告具有CMA和CNAS标识（复印件加盖生产厂家公章，参数以提供有效期内的检测报告为准）
▲5、环保EPDM橡胶颗粒依据GB/T 16422.3-2022、GB/T 250-2008检测依据进行耐UV荧光紫外线老化1000h后，达到灰卡评级到5级，无明显变色，无粉化、无开裂、无剥落、无起泡、无发黏、无分层的检测结果。检测报告具有CMA和CNAS标识（复印件加盖生产厂家公章，参数以提供有效期内的检测报告为准） 注：▲为必须满足参数，不满足不得参与投标。
</t>
  </si>
  <si>
    <t>划船器</t>
  </si>
  <si>
    <t>W7</t>
  </si>
  <si>
    <t>1、阻力方式：风阻+磁阻
2、磁阻段数：≥12段
3、电表显示：≥5.6寸LCD
4、显示屏幕多角度可调设计，适合各种身高人群便利使用
5、专业竞赛车专用鞋套踏板，调整及快速脱离设计
6、运动程序：≥3个
7、人体工学设计坐垫，提高坐感舒适度
8、配备无线心跳接收器
9、轨道：铝合金材质商用级别
10、最大使用者重量：≥150kg
11、组装尺寸：2670*530*1230mm
▲符合GB17498-2008国标要求，并提供国家体育用品质量监督检验中心检验合格的检验报告，并加盖厂商公章 
已投保产品责任险，提供加盖厂家公章的保单。</t>
  </si>
  <si>
    <t>动感单车</t>
  </si>
  <si>
    <t>S7</t>
  </si>
  <si>
    <t>▲1、电表显示：≥3.4寸蓝牙电子表
2、阻力调节方式：手柄调节8挡阻力
3、飞轮重量：≥15kgs
▲4、惰轮类型：钢板成型+铝合金加工
5、坐垫高度范围：≥1-10挡
6、坐垫前后范围：≥1-11挡
7、扶手高度范围：≥1-10挡
8、扶手前后范围：≥1-11挡
9、传动方式：皮带传送
10、把手：一体成型包覆式橡胶把手，提供高度舒适操控感
11、曲柄：双向式曲柄结构，自然无冲击的运动轨迹
12、净重：≥63kgs
13、最大载重：≥110kgs
14、占地尺寸：1495*560*1200mm
▲符合GB17498-2008国标要求，并提供国家体育用品质量监督检验中心检验合格的检验报告，并加盖厂商公章 
已投保产品责任险，提供加盖厂家公章的保单。</t>
  </si>
  <si>
    <t>单站位综合训练器</t>
  </si>
  <si>
    <t>SF201</t>
  </si>
  <si>
    <t>1、欧美时尚外观设计风格，符合人体工学原理设计，并依据中国人体型做特别
设计产品管材采用高精密度钢，时尚椭圆管，管壁厚度2.0mm
▲2、直径为6mm的商用级钢丝绳，内为“七股九线”的高强度配置
3、软垫：200吨压力形木质板与再生海绵
4、产品尺寸：2251mm * 1345mm * 1977mm
▲5、最大使用者重量：≥150kg
▲6、净重：≥160kg    ≥毛重: 180kg
7、配重：60kg钢片配重
8、主要功能:高低拉、踢腿、推胸、小飞鸟、划船、侧单手侧提拉，二三头肌
训练。中位滑轮6档调节，满足不同角度训练要求。能有效锻炼
背阔肌、三角肌、二三头肌、胸肌及腿部肌肉群。</t>
  </si>
  <si>
    <t xml:space="preserve">说明：
1.标“▲”的为重要性指标，如任意一条打“▲”的指标出现负偏离视为实质性不响应招标文件要求，作无效投标处理。需提供健身设备产品技术支持资料来证明满足招标要求，包括制造商公开发布的资料（如制造商出具的产品规格表、产品宣传彩页、技术白皮书、说明书、网上公示的技术参数等）。
2.供方将所供商品运至交货地点安装调试完毕后，采购方有权提请国家法定检测机构鉴定，供方承担相关产生的费用。
3.商务要求：按采购需求上传营业执照、品牌、型号、质量保证书；产品拍照图片、产品说明书、产品合格证、质量保证书原件、原厂质保承诺书、三包凭证等资料。
4、配送信息
 送货方式:   送货上门 
 送货时间:   工作日09:00至17:00 
 送货期限:   竞价成交后7个工作日内 
 送货地址： 浙江省杭州市上城区闸弄口街道秋涛北路413号 （含本单位下属各单位）。
5、报价含完成该项目产生的所有费用。
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</si>
</sst>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16"/>
      <color rgb="FF131313"/>
      <name val="幼圆"/>
      <charset val="134"/>
    </font>
    <font>
      <sz val="10"/>
      <color theme="1"/>
      <name val="幼圆"/>
      <charset val="134"/>
    </font>
    <font>
      <sz val="10"/>
      <color theme="1"/>
      <name val="宋体"/>
      <charset val="134"/>
    </font>
    <font>
      <sz val="16"/>
      <color theme="1"/>
      <name val="幼圆"/>
      <charset val="134"/>
    </font>
    <font>
      <sz val="10"/>
      <color theme="1"/>
      <name val="宋体"/>
      <charset val="134"/>
      <scheme val="minor"/>
    </font>
    <font>
      <sz val="16"/>
      <name val="幼圆"/>
      <charset val="134"/>
    </font>
    <font>
      <sz val="10"/>
      <name val="幼圆"/>
      <charset val="134"/>
    </font>
    <font>
      <sz val="14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0"/>
      <name val="Arial"/>
      <charset val="134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color theme="1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5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3" borderId="4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/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23" borderId="8" applyNumberFormat="0" applyAlignment="0" applyProtection="0">
      <alignment vertical="center"/>
    </xf>
    <xf numFmtId="0" fontId="30" fillId="23" borderId="3" applyNumberFormat="0" applyAlignment="0" applyProtection="0">
      <alignment vertical="center"/>
    </xf>
    <xf numFmtId="0" fontId="14" fillId="4" borderId="2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17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17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_ET_STYLE_NoName_00_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348615</xdr:colOff>
      <xdr:row>2</xdr:row>
      <xdr:rowOff>1056005</xdr:rowOff>
    </xdr:from>
    <xdr:to>
      <xdr:col>5</xdr:col>
      <xdr:colOff>2597150</xdr:colOff>
      <xdr:row>2</xdr:row>
      <xdr:rowOff>2936240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79645" y="2884805"/>
          <a:ext cx="2248535" cy="188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3</xdr:row>
      <xdr:rowOff>1116965</xdr:rowOff>
    </xdr:from>
    <xdr:to>
      <xdr:col>5</xdr:col>
      <xdr:colOff>2392680</xdr:colOff>
      <xdr:row>3</xdr:row>
      <xdr:rowOff>2549525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32985" y="7555865"/>
          <a:ext cx="1990725" cy="143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7</xdr:row>
      <xdr:rowOff>1215390</xdr:rowOff>
    </xdr:from>
    <xdr:to>
      <xdr:col>5</xdr:col>
      <xdr:colOff>2381885</xdr:colOff>
      <xdr:row>7</xdr:row>
      <xdr:rowOff>2646045</xdr:rowOff>
    </xdr:to>
    <xdr:pic>
      <xdr:nvPicPr>
        <xdr:cNvPr id="4" name="图片 3" descr="33422136846251619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35830" y="22894290"/>
          <a:ext cx="2077085" cy="1430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69850</xdr:colOff>
      <xdr:row>8</xdr:row>
      <xdr:rowOff>1151255</xdr:rowOff>
    </xdr:from>
    <xdr:to>
      <xdr:col>6</xdr:col>
      <xdr:colOff>40640</xdr:colOff>
      <xdr:row>8</xdr:row>
      <xdr:rowOff>2973070</xdr:rowOff>
    </xdr:to>
    <xdr:pic>
      <xdr:nvPicPr>
        <xdr:cNvPr id="5" name="图片 2" descr="3ec23e38e7978819ab966befc19052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00880" y="26640155"/>
          <a:ext cx="2715895" cy="1821815"/>
        </a:xfrm>
        <a:prstGeom prst="rect">
          <a:avLst/>
        </a:prstGeom>
      </xdr:spPr>
    </xdr:pic>
    <xdr:clientData/>
  </xdr:twoCellAnchor>
  <xdr:twoCellAnchor>
    <xdr:from>
      <xdr:col>5</xdr:col>
      <xdr:colOff>217805</xdr:colOff>
      <xdr:row>6</xdr:row>
      <xdr:rowOff>434340</xdr:rowOff>
    </xdr:from>
    <xdr:to>
      <xdr:col>5</xdr:col>
      <xdr:colOff>2402840</xdr:colOff>
      <xdr:row>6</xdr:row>
      <xdr:rowOff>3484245</xdr:rowOff>
    </xdr:to>
    <xdr:pic>
      <xdr:nvPicPr>
        <xdr:cNvPr id="6" name="图片 44" descr="地砖1"/>
        <xdr:cNvPicPr/>
      </xdr:nvPicPr>
      <xdr:blipFill>
        <a:blip r:embed="rId5"/>
        <a:stretch>
          <a:fillRect/>
        </a:stretch>
      </xdr:blipFill>
      <xdr:spPr>
        <a:xfrm rot="-5400000">
          <a:off x="4216400" y="18735675"/>
          <a:ext cx="3049905" cy="2185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343535</xdr:colOff>
      <xdr:row>5</xdr:row>
      <xdr:rowOff>621030</xdr:rowOff>
    </xdr:from>
    <xdr:to>
      <xdr:col>5</xdr:col>
      <xdr:colOff>2261235</xdr:colOff>
      <xdr:row>5</xdr:row>
      <xdr:rowOff>2729230</xdr:rowOff>
    </xdr:to>
    <xdr:pic>
      <xdr:nvPicPr>
        <xdr:cNvPr id="7" name="图片 2" descr="PL202"/>
        <xdr:cNvPicPr>
          <a:picLocks noChangeAspect="1"/>
        </xdr:cNvPicPr>
      </xdr:nvPicPr>
      <xdr:blipFill>
        <a:blip r:embed="rId6"/>
        <a:srcRect l="25288" t="2473" r="33308" b="10443"/>
        <a:stretch>
          <a:fillRect/>
        </a:stretch>
      </xdr:blipFill>
      <xdr:spPr>
        <a:xfrm>
          <a:off x="4774565" y="14679930"/>
          <a:ext cx="1917700" cy="210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718820</xdr:colOff>
      <xdr:row>4</xdr:row>
      <xdr:rowOff>1612265</xdr:rowOff>
    </xdr:from>
    <xdr:to>
      <xdr:col>5</xdr:col>
      <xdr:colOff>1971675</xdr:colOff>
      <xdr:row>4</xdr:row>
      <xdr:rowOff>2908935</xdr:rowOff>
    </xdr:to>
    <xdr:pic>
      <xdr:nvPicPr>
        <xdr:cNvPr id="8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149850" y="11861165"/>
          <a:ext cx="1252855" cy="1296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484505</xdr:colOff>
      <xdr:row>4</xdr:row>
      <xdr:rowOff>340360</xdr:rowOff>
    </xdr:from>
    <xdr:to>
      <xdr:col>5</xdr:col>
      <xdr:colOff>1978660</xdr:colOff>
      <xdr:row>4</xdr:row>
      <xdr:rowOff>1441450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915535" y="10589260"/>
          <a:ext cx="1494155" cy="1101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9</xdr:row>
      <xdr:rowOff>979170</xdr:rowOff>
    </xdr:from>
    <xdr:to>
      <xdr:col>5</xdr:col>
      <xdr:colOff>2171700</xdr:colOff>
      <xdr:row>9</xdr:row>
      <xdr:rowOff>3260090</xdr:rowOff>
    </xdr:to>
    <xdr:pic>
      <xdr:nvPicPr>
        <xdr:cNvPr id="10" name="图片 2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28515" y="30278070"/>
          <a:ext cx="1974215" cy="22809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"/>
  <sheetViews>
    <sheetView tabSelected="1" view="pageBreakPreview" zoomScaleNormal="70" topLeftCell="B4" workbookViewId="0">
      <selection activeCell="G5" sqref="G5"/>
    </sheetView>
  </sheetViews>
  <sheetFormatPr defaultColWidth="9" defaultRowHeight="20.25"/>
  <cols>
    <col min="1" max="1" width="9" style="3"/>
    <col min="2" max="4" width="16.3833333333333" style="4" customWidth="1"/>
    <col min="5" max="5" width="16.3833333333333" style="4" hidden="1" customWidth="1"/>
    <col min="6" max="6" width="36.025" style="4" customWidth="1"/>
    <col min="7" max="7" width="51.4666666666667" style="1" customWidth="1"/>
    <col min="8" max="8" width="9" style="1"/>
    <col min="9" max="9" width="14.8916666666667" style="1" customWidth="1"/>
    <col min="10" max="10" width="9" style="5"/>
    <col min="11" max="16384" width="9" style="1"/>
  </cols>
  <sheetData>
    <row r="1" s="1" customFormat="1" ht="107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37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26" t="s">
        <v>10</v>
      </c>
    </row>
    <row r="3" s="1" customFormat="1" ht="363" customHeight="1" spans="1:10">
      <c r="A3" s="8">
        <v>1</v>
      </c>
      <c r="B3" s="9" t="s">
        <v>11</v>
      </c>
      <c r="C3" s="9">
        <v>1</v>
      </c>
      <c r="D3" s="9" t="s">
        <v>12</v>
      </c>
      <c r="E3" s="9" t="s">
        <v>13</v>
      </c>
      <c r="F3" s="10"/>
      <c r="G3" s="11" t="s">
        <v>14</v>
      </c>
      <c r="H3" s="12">
        <v>20000</v>
      </c>
      <c r="I3" s="12">
        <f t="shared" ref="I3:I10" si="0">H3*C3</f>
        <v>20000</v>
      </c>
      <c r="J3" s="27"/>
    </row>
    <row r="4" s="1" customFormat="1" ht="300" customHeight="1" spans="1:10">
      <c r="A4" s="8">
        <v>2</v>
      </c>
      <c r="B4" s="13" t="s">
        <v>15</v>
      </c>
      <c r="C4" s="13">
        <v>1</v>
      </c>
      <c r="D4" s="13" t="s">
        <v>12</v>
      </c>
      <c r="E4" s="13" t="s">
        <v>16</v>
      </c>
      <c r="F4" s="10"/>
      <c r="G4" s="14" t="s">
        <v>17</v>
      </c>
      <c r="H4" s="12">
        <v>12000</v>
      </c>
      <c r="I4" s="12">
        <f t="shared" si="0"/>
        <v>12000</v>
      </c>
      <c r="J4" s="27"/>
    </row>
    <row r="5" s="1" customFormat="1" ht="300" customHeight="1" spans="1:10">
      <c r="A5" s="8">
        <v>3</v>
      </c>
      <c r="B5" s="15" t="s">
        <v>18</v>
      </c>
      <c r="C5" s="15">
        <v>1</v>
      </c>
      <c r="D5" s="15" t="s">
        <v>19</v>
      </c>
      <c r="E5" s="15" t="s">
        <v>20</v>
      </c>
      <c r="F5" s="16"/>
      <c r="G5" s="17" t="s">
        <v>21</v>
      </c>
      <c r="H5" s="12">
        <v>4000</v>
      </c>
      <c r="I5" s="12">
        <f t="shared" si="0"/>
        <v>4000</v>
      </c>
      <c r="J5" s="27" t="s">
        <v>20</v>
      </c>
    </row>
    <row r="6" s="1" customFormat="1" ht="300" customHeight="1" spans="1:10">
      <c r="A6" s="8">
        <v>4</v>
      </c>
      <c r="B6" s="15" t="s">
        <v>22</v>
      </c>
      <c r="C6" s="15">
        <v>2</v>
      </c>
      <c r="D6" s="15" t="s">
        <v>12</v>
      </c>
      <c r="E6" s="15" t="s">
        <v>23</v>
      </c>
      <c r="F6" s="16"/>
      <c r="G6" s="17" t="s">
        <v>24</v>
      </c>
      <c r="H6" s="12">
        <v>12000</v>
      </c>
      <c r="I6" s="12">
        <f t="shared" si="0"/>
        <v>24000</v>
      </c>
      <c r="J6" s="27"/>
    </row>
    <row r="7" s="1" customFormat="1" ht="300" customHeight="1" spans="1:10">
      <c r="A7" s="8">
        <v>5</v>
      </c>
      <c r="B7" s="15" t="s">
        <v>25</v>
      </c>
      <c r="C7" s="15">
        <v>30</v>
      </c>
      <c r="D7" s="15" t="s">
        <v>26</v>
      </c>
      <c r="E7" s="15" t="s">
        <v>27</v>
      </c>
      <c r="F7" s="18"/>
      <c r="G7" s="14" t="s">
        <v>28</v>
      </c>
      <c r="H7" s="12">
        <v>160</v>
      </c>
      <c r="I7" s="12">
        <f t="shared" si="0"/>
        <v>4800</v>
      </c>
      <c r="J7" s="27"/>
    </row>
    <row r="8" s="1" customFormat="1" ht="300" customHeight="1" spans="1:10">
      <c r="A8" s="8">
        <v>6</v>
      </c>
      <c r="B8" s="15" t="s">
        <v>29</v>
      </c>
      <c r="C8" s="15">
        <v>1</v>
      </c>
      <c r="D8" s="15" t="s">
        <v>12</v>
      </c>
      <c r="E8" s="15" t="s">
        <v>30</v>
      </c>
      <c r="F8" s="18"/>
      <c r="G8" s="19" t="s">
        <v>31</v>
      </c>
      <c r="H8" s="12">
        <v>18000</v>
      </c>
      <c r="I8" s="12">
        <f t="shared" si="0"/>
        <v>18000</v>
      </c>
      <c r="J8" s="27"/>
    </row>
    <row r="9" s="1" customFormat="1" ht="300" customHeight="1" spans="1:10">
      <c r="A9" s="8">
        <v>7</v>
      </c>
      <c r="B9" s="15" t="s">
        <v>32</v>
      </c>
      <c r="C9" s="15">
        <v>1</v>
      </c>
      <c r="D9" s="15" t="s">
        <v>12</v>
      </c>
      <c r="E9" s="15" t="s">
        <v>33</v>
      </c>
      <c r="F9" s="18"/>
      <c r="G9" s="19" t="s">
        <v>34</v>
      </c>
      <c r="H9" s="12">
        <v>13000</v>
      </c>
      <c r="I9" s="12">
        <f t="shared" si="0"/>
        <v>13000</v>
      </c>
      <c r="J9" s="27"/>
    </row>
    <row r="10" s="1" customFormat="1" ht="409" customHeight="1" spans="1:10">
      <c r="A10" s="20">
        <v>8</v>
      </c>
      <c r="B10" s="21" t="s">
        <v>35</v>
      </c>
      <c r="C10" s="21">
        <v>1</v>
      </c>
      <c r="D10" s="21" t="s">
        <v>12</v>
      </c>
      <c r="E10" s="21" t="s">
        <v>36</v>
      </c>
      <c r="F10" s="22"/>
      <c r="G10" s="23" t="s">
        <v>37</v>
      </c>
      <c r="H10" s="24">
        <v>9000</v>
      </c>
      <c r="I10" s="24">
        <f t="shared" si="0"/>
        <v>9000</v>
      </c>
      <c r="J10" s="27"/>
    </row>
    <row r="11" s="1" customFormat="1" ht="330" customHeight="1" spans="1:10">
      <c r="A11" s="25" t="s">
        <v>38</v>
      </c>
      <c r="B11" s="25"/>
      <c r="C11" s="25"/>
      <c r="D11" s="25"/>
      <c r="E11" s="25"/>
      <c r="F11" s="25"/>
      <c r="G11" s="25"/>
      <c r="H11" s="25"/>
      <c r="I11" s="25"/>
      <c r="J11" s="25"/>
    </row>
  </sheetData>
  <mergeCells count="2">
    <mergeCell ref="A1:J1"/>
    <mergeCell ref="A11:J11"/>
  </mergeCells>
  <pageMargins left="0.75" right="0.75" top="1" bottom="1" header="0.5" footer="0.5"/>
  <pageSetup paperSize="9" scale="4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月月月</cp:lastModifiedBy>
  <dcterms:created xsi:type="dcterms:W3CDTF">2024-03-08T12:39:00Z</dcterms:created>
  <dcterms:modified xsi:type="dcterms:W3CDTF">2024-03-25T10:46:15Z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E990B958A519413BB88A554847762FFB_11</vt:lpwstr>
  </property>
  <property fmtid="{D5CDD505-2E9C-101B-9397-08002B2CF9AE}" pid="3" name="KSOProductBuildVer">
    <vt:lpwstr>2052-11.1.0.11294</vt:lpwstr>
  </property>
</Properties>
</file>