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<sst xmlns="http://schemas.openxmlformats.org/spreadsheetml/2006/main" count="138" uniqueCount="109">
  <si>
    <t>序号</t>
  </si>
  <si>
    <t>物品名称</t>
  </si>
  <si>
    <t>规格或型号</t>
  </si>
  <si>
    <t>参考图片</t>
  </si>
  <si>
    <t>单位</t>
  </si>
  <si>
    <t>数量</t>
  </si>
  <si>
    <t>单价</t>
  </si>
  <si>
    <t>总价</t>
  </si>
  <si>
    <t>备注</t>
  </si>
  <si>
    <t>笤帚</t>
  </si>
  <si>
    <t>去壳高粱苗，头宽度≥55cm，总高度≥85cm，质量≥0.65kg</t>
  </si>
  <si>
    <t>把</t>
  </si>
  <si>
    <t>宿舍550；值周400；教室400；实训室42</t>
  </si>
  <si>
    <t>簸箕</t>
  </si>
  <si>
    <t>铁皮，质量约为：0.75kg                            规格：55*28*24*7</t>
  </si>
  <si>
    <t>个</t>
  </si>
  <si>
    <t>宿舍550；值周200；教室200；实训室44</t>
  </si>
  <si>
    <t>布条拖把</t>
  </si>
  <si>
    <t>圆头木把大号墩布棉线吸水拖把（加宽铁箍棉款）</t>
  </si>
  <si>
    <t>宿舍550；教室800；实训室74</t>
  </si>
  <si>
    <t>海绵拖把</t>
  </si>
  <si>
    <t>可伸缩不锈钢杆，拖把承重10kg以上，耐腐蚀度10级，胶棉头的软化速度: ≤30秒，滚轮式挤水，脱水率: ≥60%，胶棉长度≥38cm</t>
  </si>
  <si>
    <r>
      <rPr>
        <sz val="11"/>
        <color theme="1"/>
        <rFont val="宋体"/>
        <charset val="134"/>
        <scheme val="minor"/>
      </rPr>
      <t>宿舍200；教室400；实训室168；</t>
    </r>
    <r>
      <rPr>
        <sz val="11"/>
        <color rgb="FFFF0000"/>
        <rFont val="宋体"/>
        <charset val="134"/>
        <scheme val="minor"/>
      </rPr>
      <t>后勤处150</t>
    </r>
  </si>
  <si>
    <t>纸篓</t>
  </si>
  <si>
    <t>敞口设计，加厚卷边，镂空纸篓，敞口直径255mm，高263mm</t>
  </si>
  <si>
    <r>
      <rPr>
        <sz val="11"/>
        <color theme="1"/>
        <rFont val="宋体"/>
        <charset val="134"/>
        <scheme val="minor"/>
      </rPr>
      <t>宿舍700；实训室114；</t>
    </r>
    <r>
      <rPr>
        <sz val="11"/>
        <color rgb="FFFF0000"/>
        <rFont val="宋体"/>
        <charset val="134"/>
        <scheme val="minor"/>
      </rPr>
      <t>后勤处60</t>
    </r>
  </si>
  <si>
    <t>笤帚簸箕套装</t>
  </si>
  <si>
    <t>加厚材质，不锈钢杆，扫把27cm*76cm，簸箕25.2cm*76cm，扫斗口倾斜设计，质量≥0.45kg，颜色不限</t>
  </si>
  <si>
    <t>套</t>
  </si>
  <si>
    <r>
      <rPr>
        <sz val="11"/>
        <color theme="1"/>
        <rFont val="宋体"/>
        <charset val="134"/>
        <scheme val="minor"/>
      </rPr>
      <t>宿舍160；实训室127；</t>
    </r>
    <r>
      <rPr>
        <sz val="11"/>
        <color rgb="FFFF0000"/>
        <rFont val="宋体"/>
        <charset val="134"/>
        <scheme val="minor"/>
      </rPr>
      <t>后勤处60</t>
    </r>
  </si>
  <si>
    <t>大笤帚</t>
  </si>
  <si>
    <t>重≥1.5kg， 高≥170cm，宽≥90cm</t>
  </si>
  <si>
    <t>宿舍60；值周600；</t>
  </si>
  <si>
    <t>大排拖</t>
  </si>
  <si>
    <t>绑式替换拖把布，牛津布面，本色棉线，规格：60cm</t>
  </si>
  <si>
    <t>宿舍80；实训室92</t>
  </si>
  <si>
    <t>清洁球</t>
  </si>
  <si>
    <t>规格：20g/个；数量：20个/袋；材质：410不锈钢；细密丝圈不易生锈，不易掉屑</t>
  </si>
  <si>
    <t>袋</t>
  </si>
  <si>
    <t>宿舍100；实训室47</t>
  </si>
  <si>
    <t>洗衣粉</t>
  </si>
  <si>
    <t>汰渍 508g 净白去渍洗衣粉柠檬清新型</t>
  </si>
  <si>
    <t>实训室32</t>
  </si>
  <si>
    <t>25KG/袋</t>
  </si>
  <si>
    <t>宿舍8；</t>
  </si>
  <si>
    <t>洗洁精</t>
  </si>
  <si>
    <t>大桶25公斤商用餐饮工业饭店桶装去油不伤手洗涤剂</t>
  </si>
  <si>
    <t>桶</t>
  </si>
  <si>
    <t>实训室6</t>
  </si>
  <si>
    <t>洗洁剂</t>
  </si>
  <si>
    <t>白猫 柠檬红茶洗洁精500g 可洗果蔬A类洗洁剂</t>
  </si>
  <si>
    <t>瓶</t>
  </si>
  <si>
    <t>实训室10</t>
  </si>
  <si>
    <t>草酸粉</t>
  </si>
  <si>
    <t>25KG/袋，高强力去污清洁厕所马桶瓷砖</t>
  </si>
  <si>
    <t>抹布</t>
  </si>
  <si>
    <t>30*40纤维抹布，加厚，吸水性强，颜色不限</t>
  </si>
  <si>
    <t>块</t>
  </si>
  <si>
    <r>
      <rPr>
        <sz val="11"/>
        <color theme="1"/>
        <rFont val="宋体"/>
        <charset val="134"/>
        <scheme val="minor"/>
      </rPr>
      <t>宿舍40；教室400；实训室353；</t>
    </r>
    <r>
      <rPr>
        <sz val="11"/>
        <color rgb="FFFF0000"/>
        <rFont val="宋体"/>
        <charset val="134"/>
        <scheme val="minor"/>
      </rPr>
      <t>后勤处100</t>
    </r>
  </si>
  <si>
    <t>垃圾袋</t>
  </si>
  <si>
    <t>中号（50只/卷60*80cm特厚双面3.2丝）</t>
  </si>
  <si>
    <t>卷</t>
  </si>
  <si>
    <t>宿舍40；实训室495</t>
  </si>
  <si>
    <t>小号（30只/卷,50x65cm）</t>
  </si>
  <si>
    <r>
      <rPr>
        <sz val="11"/>
        <color theme="1"/>
        <rFont val="宋体"/>
        <charset val="134"/>
        <scheme val="minor"/>
      </rPr>
      <t>宿舍40；</t>
    </r>
    <r>
      <rPr>
        <sz val="11"/>
        <color rgb="FFFF0000"/>
        <rFont val="宋体"/>
        <charset val="134"/>
        <scheme val="minor"/>
      </rPr>
      <t>后勤处300</t>
    </r>
  </si>
  <si>
    <t>手提加大黑色大垃圾袋</t>
  </si>
  <si>
    <t>大号（50只/卷，80L垃圾桶专用）</t>
  </si>
  <si>
    <t>实训室11</t>
  </si>
  <si>
    <t>多功能清洁铲刀</t>
  </si>
  <si>
    <t>名称：木柄油灰刀；重量：70g；总长：200mm ;外露刀长95 mm ;刀片宽度：65mm；刀片厚度：0.6-0.7mm；木柄厚度：16mm</t>
  </si>
  <si>
    <t>宿舍20；教室400；实训室2</t>
  </si>
  <si>
    <t>垃圾桶（带轮）</t>
  </si>
  <si>
    <t>80L</t>
  </si>
  <si>
    <t>值周50；实训室20</t>
  </si>
  <si>
    <t>240L</t>
  </si>
  <si>
    <t>国标环卫垃圾桶</t>
  </si>
  <si>
    <t>东西垃圾场各20个</t>
  </si>
  <si>
    <t>马桶清洁刷</t>
  </si>
  <si>
    <t>刷毛不易断</t>
  </si>
  <si>
    <t>宿舍700；</t>
  </si>
  <si>
    <t>马桶吸子</t>
  </si>
  <si>
    <t>实训室3</t>
  </si>
  <si>
    <t>长柄地刷硬毛刷</t>
  </si>
  <si>
    <t>木质地刷，杆长1.1-1.2m，刷头长50cm，刷毛≥20cm，杆与刷头为连接牢固。</t>
  </si>
  <si>
    <t>宿舍50；教室200；实训室46</t>
  </si>
  <si>
    <t>玻璃擦</t>
  </si>
  <si>
    <t>3节杆，135cm</t>
  </si>
  <si>
    <t>红色水桶</t>
  </si>
  <si>
    <t>17L 塑料手提水桶，圆形不带盖</t>
  </si>
  <si>
    <t>教室200；实训室21</t>
  </si>
  <si>
    <t>喷壶</t>
  </si>
  <si>
    <t>2L</t>
  </si>
  <si>
    <t>实训室2</t>
  </si>
  <si>
    <t>长毛掸子</t>
  </si>
  <si>
    <t>3m</t>
  </si>
  <si>
    <t>教学楼80</t>
  </si>
  <si>
    <t>木柄方铲</t>
  </si>
  <si>
    <t>长30cm，宽24cm，杆长120cm</t>
  </si>
  <si>
    <t>清下水道20</t>
  </si>
  <si>
    <t>加长耙子</t>
  </si>
  <si>
    <t>2齿，2.5米长</t>
  </si>
  <si>
    <t>清垃圾25</t>
  </si>
  <si>
    <t>7号电池</t>
  </si>
  <si>
    <t>南孚</t>
  </si>
  <si>
    <t>宿舍值班室40</t>
  </si>
  <si>
    <t>卫生纸</t>
  </si>
  <si>
    <t>双灯本色压花</t>
  </si>
  <si>
    <t>包</t>
  </si>
  <si>
    <t>合  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</si>
</sst>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000000"/>
      <name val="等线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152400</xdr:colOff>
      <xdr:row>1</xdr:row>
      <xdr:rowOff>40640</xdr:rowOff>
    </xdr:from>
    <xdr:to>
      <xdr:col>3</xdr:col>
      <xdr:colOff>1520825</xdr:colOff>
      <xdr:row>1</xdr:row>
      <xdr:rowOff>1127760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320" y="294640"/>
          <a:ext cx="1368425" cy="108712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4</xdr:row>
      <xdr:rowOff>121920</xdr:rowOff>
    </xdr:from>
    <xdr:to>
      <xdr:col>3</xdr:col>
      <xdr:colOff>1495425</xdr:colOff>
      <xdr:row>4</xdr:row>
      <xdr:rowOff>1394460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4338320"/>
          <a:ext cx="1274445" cy="1272540"/>
        </a:xfrm>
        <a:prstGeom prst="rect">
          <a:avLst/>
        </a:prstGeom>
      </xdr:spPr>
    </xdr:pic>
    <xdr:clientData/>
  </xdr:twoCellAnchor>
  <xdr:twoCellAnchor editAs="oneCell">
    <xdr:from>
      <xdr:col>3</xdr:col>
      <xdr:colOff>258445</xdr:colOff>
      <xdr:row>3</xdr:row>
      <xdr:rowOff>99695</xdr:rowOff>
    </xdr:from>
    <xdr:to>
      <xdr:col>3</xdr:col>
      <xdr:colOff>1353820</xdr:colOff>
      <xdr:row>3</xdr:row>
      <xdr:rowOff>1318260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6365" y="2969895"/>
          <a:ext cx="1095375" cy="1218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274320</xdr:colOff>
      <xdr:row>2</xdr:row>
      <xdr:rowOff>104140</xdr:rowOff>
    </xdr:from>
    <xdr:to>
      <xdr:col>3</xdr:col>
      <xdr:colOff>1443990</xdr:colOff>
      <xdr:row>2</xdr:row>
      <xdr:rowOff>1313180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0" b="10839"/>
        <a:stretch>
          <a:fillRect/>
        </a:stretch>
      </xdr:blipFill>
      <xdr:spPr>
        <a:xfrm>
          <a:off x="2682240" y="1551940"/>
          <a:ext cx="1169670" cy="1209040"/>
        </a:xfrm>
        <a:prstGeom prst="rect">
          <a:avLst/>
        </a:prstGeom>
      </xdr:spPr>
    </xdr:pic>
    <xdr:clientData/>
  </xdr:twoCellAnchor>
  <xdr:twoCellAnchor editAs="oneCell">
    <xdr:from>
      <xdr:col>3</xdr:col>
      <xdr:colOff>288925</xdr:colOff>
      <xdr:row>5</xdr:row>
      <xdr:rowOff>65405</xdr:rowOff>
    </xdr:from>
    <xdr:to>
      <xdr:col>3</xdr:col>
      <xdr:colOff>1449705</xdr:colOff>
      <xdr:row>5</xdr:row>
      <xdr:rowOff>1311275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96845" y="5742305"/>
          <a:ext cx="1160780" cy="1245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6</xdr:row>
      <xdr:rowOff>104140</xdr:rowOff>
    </xdr:from>
    <xdr:to>
      <xdr:col>3</xdr:col>
      <xdr:colOff>1498600</xdr:colOff>
      <xdr:row>6</xdr:row>
      <xdr:rowOff>1374140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520" y="724154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7</xdr:row>
      <xdr:rowOff>30480</xdr:rowOff>
    </xdr:from>
    <xdr:to>
      <xdr:col>3</xdr:col>
      <xdr:colOff>1419860</xdr:colOff>
      <xdr:row>7</xdr:row>
      <xdr:rowOff>1351280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6980" y="8653780"/>
          <a:ext cx="13208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327660</xdr:colOff>
      <xdr:row>8</xdr:row>
      <xdr:rowOff>68580</xdr:rowOff>
    </xdr:from>
    <xdr:to>
      <xdr:col>3</xdr:col>
      <xdr:colOff>1325245</xdr:colOff>
      <xdr:row>8</xdr:row>
      <xdr:rowOff>1066800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" y="10101580"/>
          <a:ext cx="997585" cy="99822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</xdr:colOff>
      <xdr:row>9</xdr:row>
      <xdr:rowOff>38100</xdr:rowOff>
    </xdr:from>
    <xdr:to>
      <xdr:col>3</xdr:col>
      <xdr:colOff>1539240</xdr:colOff>
      <xdr:row>9</xdr:row>
      <xdr:rowOff>1042035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499360" y="11176000"/>
          <a:ext cx="1447800" cy="1003935"/>
        </a:xfrm>
        <a:prstGeom prst="rect">
          <a:avLst/>
        </a:prstGeom>
      </xdr:spPr>
    </xdr:pic>
    <xdr:clientData/>
  </xdr:twoCellAnchor>
  <xdr:twoCellAnchor editAs="oneCell">
    <xdr:from>
      <xdr:col>3</xdr:col>
      <xdr:colOff>315595</xdr:colOff>
      <xdr:row>14</xdr:row>
      <xdr:rowOff>124460</xdr:rowOff>
    </xdr:from>
    <xdr:to>
      <xdr:col>3</xdr:col>
      <xdr:colOff>1441450</xdr:colOff>
      <xdr:row>14</xdr:row>
      <xdr:rowOff>1456055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723515" y="15415260"/>
          <a:ext cx="1125855" cy="1331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167640</xdr:colOff>
      <xdr:row>15</xdr:row>
      <xdr:rowOff>15240</xdr:rowOff>
    </xdr:from>
    <xdr:to>
      <xdr:col>3</xdr:col>
      <xdr:colOff>1428750</xdr:colOff>
      <xdr:row>15</xdr:row>
      <xdr:rowOff>1271270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560" y="16868140"/>
          <a:ext cx="1261110" cy="1256030"/>
        </a:xfrm>
        <a:prstGeom prst="rect">
          <a:avLst/>
        </a:prstGeom>
      </xdr:spPr>
    </xdr:pic>
    <xdr:clientData/>
  </xdr:twoCellAnchor>
  <xdr:twoCellAnchor editAs="oneCell">
    <xdr:from>
      <xdr:col>3</xdr:col>
      <xdr:colOff>269240</xdr:colOff>
      <xdr:row>17</xdr:row>
      <xdr:rowOff>111125</xdr:rowOff>
    </xdr:from>
    <xdr:to>
      <xdr:col>3</xdr:col>
      <xdr:colOff>1402080</xdr:colOff>
      <xdr:row>17</xdr:row>
      <xdr:rowOff>1094740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77160" y="18856325"/>
          <a:ext cx="113284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291465</xdr:colOff>
      <xdr:row>10</xdr:row>
      <xdr:rowOff>36195</xdr:rowOff>
    </xdr:from>
    <xdr:to>
      <xdr:col>3</xdr:col>
      <xdr:colOff>1341120</xdr:colOff>
      <xdr:row>10</xdr:row>
      <xdr:rowOff>1148080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699385" y="12291695"/>
          <a:ext cx="1049655" cy="1111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196850</xdr:colOff>
      <xdr:row>19</xdr:row>
      <xdr:rowOff>92710</xdr:rowOff>
    </xdr:from>
    <xdr:to>
      <xdr:col>3</xdr:col>
      <xdr:colOff>1502410</xdr:colOff>
      <xdr:row>19</xdr:row>
      <xdr:rowOff>1273810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5400000">
          <a:off x="2667000" y="20579080"/>
          <a:ext cx="1181100" cy="1305560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26</xdr:row>
      <xdr:rowOff>86995</xdr:rowOff>
    </xdr:from>
    <xdr:to>
      <xdr:col>3</xdr:col>
      <xdr:colOff>1303020</xdr:colOff>
      <xdr:row>26</xdr:row>
      <xdr:rowOff>1059180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757170" y="26121995"/>
          <a:ext cx="953770" cy="972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24</xdr:row>
      <xdr:rowOff>48260</xdr:rowOff>
    </xdr:from>
    <xdr:to>
      <xdr:col>3</xdr:col>
      <xdr:colOff>1516380</xdr:colOff>
      <xdr:row>24</xdr:row>
      <xdr:rowOff>1096010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598420" y="23771860"/>
          <a:ext cx="1325880" cy="1047750"/>
        </a:xfrm>
        <a:prstGeom prst="rect">
          <a:avLst/>
        </a:prstGeom>
      </xdr:spPr>
    </xdr:pic>
    <xdr:clientData/>
  </xdr:twoCellAnchor>
  <xdr:twoCellAnchor editAs="oneCell">
    <xdr:from>
      <xdr:col>3</xdr:col>
      <xdr:colOff>440055</xdr:colOff>
      <xdr:row>27</xdr:row>
      <xdr:rowOff>79375</xdr:rowOff>
    </xdr:from>
    <xdr:to>
      <xdr:col>3</xdr:col>
      <xdr:colOff>1089660</xdr:colOff>
      <xdr:row>27</xdr:row>
      <xdr:rowOff>1168400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847975" y="27244675"/>
          <a:ext cx="649605" cy="1089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143192</xdr:colOff>
      <xdr:row>22</xdr:row>
      <xdr:rowOff>30797</xdr:rowOff>
    </xdr:from>
    <xdr:to>
      <xdr:col>3</xdr:col>
      <xdr:colOff>1545272</xdr:colOff>
      <xdr:row>22</xdr:row>
      <xdr:rowOff>740092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 rot="5400000">
          <a:off x="2896870" y="22378670"/>
          <a:ext cx="709295" cy="1402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87312</xdr:colOff>
      <xdr:row>29</xdr:row>
      <xdr:rowOff>90487</xdr:rowOff>
    </xdr:from>
    <xdr:to>
      <xdr:col>3</xdr:col>
      <xdr:colOff>1489392</xdr:colOff>
      <xdr:row>29</xdr:row>
      <xdr:rowOff>775652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rot="5400000">
          <a:off x="2853055" y="28458795"/>
          <a:ext cx="685165" cy="1402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128905</xdr:colOff>
      <xdr:row>25</xdr:row>
      <xdr:rowOff>77470</xdr:rowOff>
    </xdr:from>
    <xdr:to>
      <xdr:col>3</xdr:col>
      <xdr:colOff>1379220</xdr:colOff>
      <xdr:row>25</xdr:row>
      <xdr:rowOff>1104900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536825" y="24956770"/>
          <a:ext cx="1250315" cy="10274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36"/>
  <sheetViews>
    <sheetView tabSelected="1" topLeftCell="A17" workbookViewId="0">
      <selection activeCell="D22" sqref="D22"/>
    </sheetView>
  </sheetViews>
  <sheetFormatPr defaultColWidth="8.88888888888889" defaultRowHeight="14.4"/>
  <cols>
    <col min="1" max="1" width="7.44444444444444" style="1" customWidth="1"/>
    <col min="2" max="2" width="10.5555555555556" customWidth="1"/>
    <col min="3" max="3" width="17.1111111111111" customWidth="1"/>
    <col min="4" max="4" width="23" customWidth="1"/>
    <col min="5" max="5" width="6.55555555555556" customWidth="1"/>
    <col min="7" max="7" width="7.22222222222222" style="1" customWidth="1"/>
    <col min="8" max="8" width="8.33333333333333" style="1" customWidth="1"/>
    <col min="9" max="9" width="10.6666666666667" customWidth="1"/>
  </cols>
  <sheetData>
    <row r="1" ht="20" customHeight="1" spans="1:9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ht="94" customHeight="1" spans="1:9">
      <c r="A2" s="3">
        <v>1</v>
      </c>
      <c r="B2" s="4" t="s">
        <v>9</v>
      </c>
      <c r="C2" s="5" t="s">
        <v>10</v>
      </c>
      <c r="D2" s="6"/>
      <c r="E2" s="7" t="s">
        <v>11</v>
      </c>
      <c r="F2" s="7">
        <v>1392</v>
      </c>
      <c r="G2" s="3">
        <v>12</v>
      </c>
      <c r="H2" s="3">
        <f>F2*G2</f>
        <v>16704</v>
      </c>
      <c r="I2" s="5" t="s">
        <v>12</v>
      </c>
    </row>
    <row r="3" ht="112" customHeight="1" spans="1:9">
      <c r="A3" s="3">
        <v>2</v>
      </c>
      <c r="B3" s="4" t="s">
        <v>13</v>
      </c>
      <c r="C3" s="5" t="s">
        <v>14</v>
      </c>
      <c r="D3" s="6"/>
      <c r="E3" s="7" t="s">
        <v>15</v>
      </c>
      <c r="F3" s="7">
        <v>994</v>
      </c>
      <c r="G3" s="3">
        <v>14.5</v>
      </c>
      <c r="H3" s="3">
        <f t="shared" ref="H3:H33" si="0">F3*G3</f>
        <v>14413</v>
      </c>
      <c r="I3" s="5" t="s">
        <v>16</v>
      </c>
    </row>
    <row r="4" ht="106" customHeight="1" spans="1:9">
      <c r="A4" s="3">
        <v>3</v>
      </c>
      <c r="B4" s="4" t="s">
        <v>17</v>
      </c>
      <c r="C4" s="5" t="s">
        <v>18</v>
      </c>
      <c r="D4" s="6"/>
      <c r="E4" s="7" t="s">
        <v>15</v>
      </c>
      <c r="F4" s="7">
        <v>1424</v>
      </c>
      <c r="G4" s="3">
        <v>7.5</v>
      </c>
      <c r="H4" s="3">
        <f t="shared" si="0"/>
        <v>10680</v>
      </c>
      <c r="I4" s="10" t="s">
        <v>19</v>
      </c>
    </row>
    <row r="5" ht="115" customHeight="1" spans="1:9">
      <c r="A5" s="3">
        <v>4</v>
      </c>
      <c r="B5" s="4" t="s">
        <v>20</v>
      </c>
      <c r="C5" s="5" t="s">
        <v>21</v>
      </c>
      <c r="D5" s="6"/>
      <c r="E5" s="7" t="s">
        <v>15</v>
      </c>
      <c r="F5" s="7">
        <v>918</v>
      </c>
      <c r="G5" s="3">
        <v>30</v>
      </c>
      <c r="H5" s="3">
        <f t="shared" si="0"/>
        <v>27540</v>
      </c>
      <c r="I5" s="10" t="s">
        <v>22</v>
      </c>
    </row>
    <row r="6" ht="115" customHeight="1" spans="1:9">
      <c r="A6" s="3">
        <v>5</v>
      </c>
      <c r="B6" s="4" t="s">
        <v>23</v>
      </c>
      <c r="C6" s="5" t="s">
        <v>24</v>
      </c>
      <c r="D6" s="6"/>
      <c r="E6" s="7" t="s">
        <v>15</v>
      </c>
      <c r="F6" s="7">
        <v>874</v>
      </c>
      <c r="G6" s="3">
        <v>5</v>
      </c>
      <c r="H6" s="3">
        <f t="shared" si="0"/>
        <v>4370</v>
      </c>
      <c r="I6" s="10" t="s">
        <v>25</v>
      </c>
    </row>
    <row r="7" ht="117" customHeight="1" spans="1:9">
      <c r="A7" s="3">
        <v>6</v>
      </c>
      <c r="B7" s="4" t="s">
        <v>26</v>
      </c>
      <c r="C7" s="5" t="s">
        <v>27</v>
      </c>
      <c r="D7" s="6"/>
      <c r="E7" s="7" t="s">
        <v>28</v>
      </c>
      <c r="F7" s="7">
        <v>347</v>
      </c>
      <c r="G7" s="3">
        <v>16</v>
      </c>
      <c r="H7" s="3">
        <f t="shared" si="0"/>
        <v>5552</v>
      </c>
      <c r="I7" s="10" t="s">
        <v>29</v>
      </c>
    </row>
    <row r="8" ht="111" customHeight="1" spans="1:9">
      <c r="A8" s="3">
        <v>7</v>
      </c>
      <c r="B8" s="4" t="s">
        <v>30</v>
      </c>
      <c r="C8" s="5" t="s">
        <v>31</v>
      </c>
      <c r="D8" s="6"/>
      <c r="E8" s="7" t="s">
        <v>11</v>
      </c>
      <c r="F8" s="7">
        <v>660</v>
      </c>
      <c r="G8" s="3">
        <v>12</v>
      </c>
      <c r="H8" s="3">
        <f t="shared" si="0"/>
        <v>7920</v>
      </c>
      <c r="I8" s="5" t="s">
        <v>32</v>
      </c>
    </row>
    <row r="9" ht="87" customHeight="1" spans="1:9">
      <c r="A9" s="3">
        <v>8</v>
      </c>
      <c r="B9" s="4" t="s">
        <v>33</v>
      </c>
      <c r="C9" s="5" t="s">
        <v>34</v>
      </c>
      <c r="D9" s="7"/>
      <c r="E9" s="7" t="s">
        <v>11</v>
      </c>
      <c r="F9" s="7">
        <v>172</v>
      </c>
      <c r="G9" s="3">
        <v>40</v>
      </c>
      <c r="H9" s="3">
        <f t="shared" si="0"/>
        <v>6880</v>
      </c>
      <c r="I9" s="5" t="s">
        <v>35</v>
      </c>
    </row>
    <row r="10" ht="88" customHeight="1" spans="1:9">
      <c r="A10" s="3">
        <v>9</v>
      </c>
      <c r="B10" s="4" t="s">
        <v>36</v>
      </c>
      <c r="C10" s="5" t="s">
        <v>37</v>
      </c>
      <c r="D10" s="7"/>
      <c r="E10" s="7" t="s">
        <v>38</v>
      </c>
      <c r="F10" s="7">
        <v>147</v>
      </c>
      <c r="G10" s="3">
        <v>13</v>
      </c>
      <c r="H10" s="3">
        <f t="shared" si="0"/>
        <v>1911</v>
      </c>
      <c r="I10" s="5" t="s">
        <v>39</v>
      </c>
    </row>
    <row r="11" ht="93" customHeight="1" spans="1:9">
      <c r="A11" s="3">
        <v>10</v>
      </c>
      <c r="B11" s="4" t="s">
        <v>40</v>
      </c>
      <c r="C11" s="5" t="s">
        <v>41</v>
      </c>
      <c r="D11" s="7"/>
      <c r="E11" s="7" t="s">
        <v>38</v>
      </c>
      <c r="F11" s="7">
        <v>32</v>
      </c>
      <c r="G11" s="3">
        <v>5.5</v>
      </c>
      <c r="H11" s="3">
        <f t="shared" si="0"/>
        <v>176</v>
      </c>
      <c r="I11" s="5" t="s">
        <v>42</v>
      </c>
    </row>
    <row r="12" ht="20" customHeight="1" spans="1:9">
      <c r="A12" s="3">
        <v>11</v>
      </c>
      <c r="B12" s="4" t="s">
        <v>40</v>
      </c>
      <c r="C12" s="7" t="s">
        <v>43</v>
      </c>
      <c r="D12" s="7"/>
      <c r="E12" s="7" t="s">
        <v>38</v>
      </c>
      <c r="F12" s="7">
        <v>8</v>
      </c>
      <c r="G12" s="3">
        <v>120</v>
      </c>
      <c r="H12" s="3">
        <f t="shared" si="0"/>
        <v>960</v>
      </c>
      <c r="I12" s="5" t="s">
        <v>44</v>
      </c>
    </row>
    <row r="13" ht="76" customHeight="1" spans="1:9">
      <c r="A13" s="3">
        <v>12</v>
      </c>
      <c r="B13" s="4" t="s">
        <v>45</v>
      </c>
      <c r="C13" s="5" t="s">
        <v>46</v>
      </c>
      <c r="D13" s="7"/>
      <c r="E13" s="7" t="s">
        <v>47</v>
      </c>
      <c r="F13" s="7">
        <v>6</v>
      </c>
      <c r="G13" s="3">
        <v>105</v>
      </c>
      <c r="H13" s="3">
        <f t="shared" si="0"/>
        <v>630</v>
      </c>
      <c r="I13" s="5" t="s">
        <v>48</v>
      </c>
    </row>
    <row r="14" ht="50" customHeight="1" spans="1:9">
      <c r="A14" s="3">
        <v>13</v>
      </c>
      <c r="B14" s="4" t="s">
        <v>49</v>
      </c>
      <c r="C14" s="5" t="s">
        <v>50</v>
      </c>
      <c r="D14" s="7"/>
      <c r="E14" s="7" t="s">
        <v>51</v>
      </c>
      <c r="F14" s="7">
        <v>10</v>
      </c>
      <c r="G14" s="3">
        <v>4.5</v>
      </c>
      <c r="H14" s="3">
        <f t="shared" si="0"/>
        <v>45</v>
      </c>
      <c r="I14" s="5" t="s">
        <v>52</v>
      </c>
    </row>
    <row r="15" ht="123" customHeight="1" spans="1:9">
      <c r="A15" s="3">
        <v>14</v>
      </c>
      <c r="B15" s="4" t="s">
        <v>53</v>
      </c>
      <c r="C15" s="4" t="s">
        <v>54</v>
      </c>
      <c r="D15" s="7"/>
      <c r="E15" s="7" t="s">
        <v>38</v>
      </c>
      <c r="F15" s="7">
        <v>8</v>
      </c>
      <c r="G15" s="3">
        <v>150</v>
      </c>
      <c r="H15" s="3">
        <f t="shared" si="0"/>
        <v>1200</v>
      </c>
      <c r="I15" s="5" t="s">
        <v>44</v>
      </c>
    </row>
    <row r="16" ht="103" customHeight="1" spans="1:9">
      <c r="A16" s="3">
        <v>15</v>
      </c>
      <c r="B16" s="4" t="s">
        <v>55</v>
      </c>
      <c r="C16" s="4" t="s">
        <v>56</v>
      </c>
      <c r="D16" s="4"/>
      <c r="E16" s="4" t="s">
        <v>57</v>
      </c>
      <c r="F16" s="4">
        <v>893</v>
      </c>
      <c r="G16" s="3">
        <v>3</v>
      </c>
      <c r="H16" s="3">
        <f t="shared" si="0"/>
        <v>2679</v>
      </c>
      <c r="I16" s="10" t="s">
        <v>58</v>
      </c>
    </row>
    <row r="17" ht="46" customHeight="1" spans="1:9">
      <c r="A17" s="3">
        <v>16</v>
      </c>
      <c r="B17" s="4" t="s">
        <v>59</v>
      </c>
      <c r="C17" s="4" t="s">
        <v>60</v>
      </c>
      <c r="D17" s="4"/>
      <c r="E17" s="4" t="s">
        <v>61</v>
      </c>
      <c r="F17" s="4">
        <v>535</v>
      </c>
      <c r="G17" s="3">
        <v>5</v>
      </c>
      <c r="H17" s="3">
        <f t="shared" si="0"/>
        <v>2675</v>
      </c>
      <c r="I17" s="5" t="s">
        <v>62</v>
      </c>
    </row>
    <row r="18" ht="94" customHeight="1" spans="1:9">
      <c r="A18" s="3">
        <v>17</v>
      </c>
      <c r="B18" s="4" t="s">
        <v>59</v>
      </c>
      <c r="C18" s="4" t="s">
        <v>63</v>
      </c>
      <c r="D18" s="4"/>
      <c r="E18" s="4" t="s">
        <v>61</v>
      </c>
      <c r="F18" s="4">
        <v>340</v>
      </c>
      <c r="G18" s="3">
        <v>3</v>
      </c>
      <c r="H18" s="3">
        <f t="shared" si="0"/>
        <v>1020</v>
      </c>
      <c r="I18" s="10" t="s">
        <v>64</v>
      </c>
    </row>
    <row r="19" ht="48" customHeight="1" spans="1:9">
      <c r="A19" s="3">
        <v>18</v>
      </c>
      <c r="B19" s="4" t="s">
        <v>65</v>
      </c>
      <c r="C19" s="4" t="s">
        <v>66</v>
      </c>
      <c r="D19" s="4"/>
      <c r="E19" s="4" t="s">
        <v>61</v>
      </c>
      <c r="F19" s="4">
        <v>11</v>
      </c>
      <c r="G19" s="3">
        <v>6</v>
      </c>
      <c r="H19" s="3">
        <f t="shared" si="0"/>
        <v>66</v>
      </c>
      <c r="I19" s="5" t="s">
        <v>67</v>
      </c>
    </row>
    <row r="20" ht="113" customHeight="1" spans="1:9">
      <c r="A20" s="3">
        <v>19</v>
      </c>
      <c r="B20" s="4" t="s">
        <v>68</v>
      </c>
      <c r="C20" s="4" t="s">
        <v>69</v>
      </c>
      <c r="D20" s="6"/>
      <c r="E20" s="7" t="s">
        <v>11</v>
      </c>
      <c r="F20" s="7">
        <v>422</v>
      </c>
      <c r="G20" s="3">
        <v>5</v>
      </c>
      <c r="H20" s="3">
        <f t="shared" si="0"/>
        <v>2110</v>
      </c>
      <c r="I20" s="5" t="s">
        <v>70</v>
      </c>
    </row>
    <row r="21" ht="28" customHeight="1" spans="1:9">
      <c r="A21" s="3">
        <v>20</v>
      </c>
      <c r="B21" s="4" t="s">
        <v>71</v>
      </c>
      <c r="C21" s="6" t="s">
        <v>72</v>
      </c>
      <c r="D21" s="6"/>
      <c r="E21" s="7" t="s">
        <v>15</v>
      </c>
      <c r="F21" s="7">
        <v>70</v>
      </c>
      <c r="G21" s="3">
        <v>90</v>
      </c>
      <c r="H21" s="3">
        <f t="shared" si="0"/>
        <v>6300</v>
      </c>
      <c r="I21" s="5" t="s">
        <v>73</v>
      </c>
    </row>
    <row r="22" ht="28" customHeight="1" spans="1:9">
      <c r="A22" s="3">
        <v>21</v>
      </c>
      <c r="B22" s="4" t="s">
        <v>71</v>
      </c>
      <c r="C22" s="6" t="s">
        <v>74</v>
      </c>
      <c r="D22" s="6" t="s">
        <v>75</v>
      </c>
      <c r="E22" s="7" t="s">
        <v>15</v>
      </c>
      <c r="F22" s="7">
        <v>40</v>
      </c>
      <c r="G22" s="3">
        <v>160</v>
      </c>
      <c r="H22" s="3">
        <f t="shared" si="0"/>
        <v>6400</v>
      </c>
      <c r="I22" s="5" t="s">
        <v>76</v>
      </c>
    </row>
    <row r="23" ht="61" customHeight="1" spans="1:9">
      <c r="A23" s="3">
        <v>22</v>
      </c>
      <c r="B23" s="4" t="s">
        <v>77</v>
      </c>
      <c r="C23" s="6" t="s">
        <v>78</v>
      </c>
      <c r="D23" s="6"/>
      <c r="E23" s="3" t="s">
        <v>11</v>
      </c>
      <c r="F23" s="3">
        <v>700</v>
      </c>
      <c r="G23" s="3">
        <v>5</v>
      </c>
      <c r="H23" s="3">
        <f t="shared" si="0"/>
        <v>3500</v>
      </c>
      <c r="I23" s="5" t="s">
        <v>79</v>
      </c>
    </row>
    <row r="24" ht="20" customHeight="1" spans="1:9">
      <c r="A24" s="3"/>
      <c r="B24" s="4" t="s">
        <v>80</v>
      </c>
      <c r="C24" s="6"/>
      <c r="D24" s="6"/>
      <c r="E24" s="3" t="s">
        <v>15</v>
      </c>
      <c r="F24" s="3">
        <v>3</v>
      </c>
      <c r="G24" s="3">
        <v>10</v>
      </c>
      <c r="H24" s="3">
        <f t="shared" si="0"/>
        <v>30</v>
      </c>
      <c r="I24" s="5" t="s">
        <v>81</v>
      </c>
    </row>
    <row r="25" ht="91" customHeight="1" spans="1:9">
      <c r="A25" s="3">
        <v>23</v>
      </c>
      <c r="B25" s="4" t="s">
        <v>82</v>
      </c>
      <c r="C25" s="4" t="s">
        <v>83</v>
      </c>
      <c r="D25" s="6"/>
      <c r="E25" s="3" t="s">
        <v>11</v>
      </c>
      <c r="F25" s="3">
        <v>296</v>
      </c>
      <c r="G25" s="3">
        <v>20</v>
      </c>
      <c r="H25" s="3">
        <f t="shared" si="0"/>
        <v>5920</v>
      </c>
      <c r="I25" s="5" t="s">
        <v>84</v>
      </c>
    </row>
    <row r="26" ht="91" customHeight="1" spans="1:9">
      <c r="A26" s="3">
        <v>24</v>
      </c>
      <c r="B26" s="4" t="s">
        <v>85</v>
      </c>
      <c r="C26" s="6" t="s">
        <v>86</v>
      </c>
      <c r="D26" s="6"/>
      <c r="E26" s="3" t="s">
        <v>15</v>
      </c>
      <c r="F26" s="3">
        <v>6</v>
      </c>
      <c r="G26" s="3">
        <v>20</v>
      </c>
      <c r="H26" s="3">
        <f t="shared" si="0"/>
        <v>120</v>
      </c>
      <c r="I26" s="5" t="s">
        <v>48</v>
      </c>
    </row>
    <row r="27" ht="89" customHeight="1" spans="1:9">
      <c r="A27" s="3">
        <v>25</v>
      </c>
      <c r="B27" s="4" t="s">
        <v>87</v>
      </c>
      <c r="C27" s="4" t="s">
        <v>88</v>
      </c>
      <c r="D27" s="6"/>
      <c r="E27" s="3" t="s">
        <v>15</v>
      </c>
      <c r="F27" s="3">
        <v>221</v>
      </c>
      <c r="G27" s="3">
        <v>15</v>
      </c>
      <c r="H27" s="3">
        <f t="shared" si="0"/>
        <v>3315</v>
      </c>
      <c r="I27" s="5" t="s">
        <v>89</v>
      </c>
    </row>
    <row r="28" ht="103" customHeight="1" spans="1:9">
      <c r="A28" s="3">
        <v>26</v>
      </c>
      <c r="B28" s="4" t="s">
        <v>90</v>
      </c>
      <c r="C28" s="6" t="s">
        <v>91</v>
      </c>
      <c r="D28" s="6"/>
      <c r="E28" s="3" t="s">
        <v>15</v>
      </c>
      <c r="F28" s="3">
        <v>2</v>
      </c>
      <c r="G28" s="3">
        <v>16</v>
      </c>
      <c r="H28" s="3">
        <f t="shared" si="0"/>
        <v>32</v>
      </c>
      <c r="I28" s="5" t="s">
        <v>92</v>
      </c>
    </row>
    <row r="29" ht="20" customHeight="1" spans="1:9">
      <c r="A29" s="3">
        <v>27</v>
      </c>
      <c r="B29" s="4" t="s">
        <v>93</v>
      </c>
      <c r="C29" s="6" t="s">
        <v>94</v>
      </c>
      <c r="D29" s="6"/>
      <c r="E29" s="3" t="s">
        <v>11</v>
      </c>
      <c r="F29" s="3">
        <v>80</v>
      </c>
      <c r="G29" s="3">
        <v>15</v>
      </c>
      <c r="H29" s="3">
        <f t="shared" si="0"/>
        <v>1200</v>
      </c>
      <c r="I29" s="5" t="s">
        <v>95</v>
      </c>
    </row>
    <row r="30" ht="69" customHeight="1" spans="1:9">
      <c r="A30" s="3">
        <v>28</v>
      </c>
      <c r="B30" s="4" t="s">
        <v>96</v>
      </c>
      <c r="C30" s="4" t="s">
        <v>97</v>
      </c>
      <c r="D30" s="6"/>
      <c r="E30" s="3" t="s">
        <v>11</v>
      </c>
      <c r="F30" s="3">
        <v>20</v>
      </c>
      <c r="G30" s="3">
        <v>25</v>
      </c>
      <c r="H30" s="3">
        <f t="shared" si="0"/>
        <v>500</v>
      </c>
      <c r="I30" s="5" t="s">
        <v>98</v>
      </c>
    </row>
    <row r="31" ht="20" customHeight="1" spans="1:9">
      <c r="A31" s="3">
        <v>29</v>
      </c>
      <c r="B31" s="4" t="s">
        <v>99</v>
      </c>
      <c r="C31" s="6" t="s">
        <v>100</v>
      </c>
      <c r="D31" s="6"/>
      <c r="E31" s="3" t="s">
        <v>11</v>
      </c>
      <c r="F31" s="3">
        <v>25</v>
      </c>
      <c r="G31" s="3">
        <v>20</v>
      </c>
      <c r="H31" s="3">
        <f t="shared" si="0"/>
        <v>500</v>
      </c>
      <c r="I31" s="5" t="s">
        <v>101</v>
      </c>
    </row>
    <row r="32" ht="30" customHeight="1" spans="1:9">
      <c r="A32" s="3">
        <v>30</v>
      </c>
      <c r="B32" s="4" t="s">
        <v>102</v>
      </c>
      <c r="C32" s="6" t="s">
        <v>103</v>
      </c>
      <c r="D32" s="6"/>
      <c r="E32" s="3" t="s">
        <v>15</v>
      </c>
      <c r="F32" s="3">
        <v>40</v>
      </c>
      <c r="G32" s="3">
        <v>2.5</v>
      </c>
      <c r="H32" s="3">
        <f t="shared" si="0"/>
        <v>100</v>
      </c>
      <c r="I32" s="5" t="s">
        <v>104</v>
      </c>
    </row>
    <row r="33" ht="31" customHeight="1" spans="1:9">
      <c r="A33" s="3">
        <v>31</v>
      </c>
      <c r="B33" s="4" t="s">
        <v>105</v>
      </c>
      <c r="C33" s="7" t="s">
        <v>106</v>
      </c>
      <c r="D33" s="7"/>
      <c r="E33" s="3" t="s">
        <v>107</v>
      </c>
      <c r="F33" s="3">
        <v>40</v>
      </c>
      <c r="G33" s="3">
        <v>5</v>
      </c>
      <c r="H33" s="3">
        <f t="shared" si="0"/>
        <v>200</v>
      </c>
      <c r="I33" s="5" t="s">
        <v>104</v>
      </c>
    </row>
    <row r="34" ht="20" customHeight="1" spans="1:9">
      <c r="A34" s="3" t="s">
        <v>108</v>
      </c>
      <c r="B34" s="3"/>
      <c r="C34" s="3"/>
      <c r="D34" s="3"/>
      <c r="E34" s="3"/>
      <c r="F34" s="3"/>
      <c r="G34" s="3"/>
      <c r="H34" s="3">
        <v>135648</v>
      </c>
      <c r="I34" s="6"/>
    </row>
    <row r="35" ht="20" customHeight="1" spans="1:9">
      <c r="A35" s="8"/>
      <c r="B35" s="9"/>
      <c r="C35" s="9"/>
      <c r="D35" s="9"/>
      <c r="E35" s="9"/>
      <c r="F35" s="9"/>
      <c r="G35" s="8"/>
      <c r="H35" s="8"/>
      <c r="I35" s="9"/>
    </row>
    <row r="36" ht="20" customHeight="1" spans="1:9">
      <c r="A36" s="8"/>
      <c r="B36" s="9"/>
      <c r="C36" s="9"/>
      <c r="D36" s="9"/>
      <c r="E36" s="9"/>
      <c r="F36" s="9"/>
      <c r="G36" s="8"/>
      <c r="H36" s="8"/>
      <c r="I36" s="9"/>
    </row>
  </sheetData>
  <mergeCells count="1">
    <mergeCell ref="A34:G34"/>
  </mergeCells>
  <pageMargins left="0.25" right="0.25" top="0.75" bottom="0.75" header="0.298611111111111" footer="0.29861111111111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雪里风</cp:lastModifiedBy>
  <dcterms:created xsi:type="dcterms:W3CDTF">2025-05-14T08:31:00Z</dcterms:created>
  <dcterms:modified xsi:type="dcterms:W3CDTF">2025-06-25T09:18:33Z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C1908E9EC6FE43C9B97CCB8E85586C79_11</vt:lpwstr>
  </property>
  <property fmtid="{D5CDD505-2E9C-101B-9397-08002B2CF9AE}" pid="3" name="KSOProductBuildVer">
    <vt:lpwstr>2052-12.1.0.21541</vt:lpwstr>
  </property>
</Properties>
</file>