
<file path=[Content_Types].xml><?xml version="1.0" encoding="utf-8"?>
<Types xmlns="http://schemas.openxmlformats.org/package/2006/content-types">
  <Default Extension="jpeg" ContentType="image/jpeg"/>
  <Default Extension="JPG" ContentType="image/.jpg"/>
  <Default Extension="png" ContentType="image/pn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drawings/drawing1.xml" ContentType="application/vnd.openxmlformats-officedocument.drawing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3" lowestEdited="5" rupBuild="9302"/>
  <workbookPr/>
  <bookViews>
    <workbookView windowWidth="19920" windowHeight="12375"/>
  </bookViews>
  <sheets>
    <sheet name="Sheet1" sheetId="1" r:id="rId1"/>
  </sheet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sharedStrings.xml><?xml version="1.0" encoding="utf-8"?>
<sst xmlns="http://schemas.openxmlformats.org/spreadsheetml/2006/main" count="141" uniqueCount="108">
  <si>
    <t>序号</t>
  </si>
  <si>
    <t>家具种类</t>
  </si>
  <si>
    <t>款式图片</t>
  </si>
  <si>
    <t>规格/mm</t>
  </si>
  <si>
    <t>数量</t>
  </si>
  <si>
    <t>材质说明</t>
  </si>
  <si>
    <t>单价</t>
  </si>
  <si>
    <t>合计</t>
  </si>
  <si>
    <t>落地衣挂</t>
  </si>
  <si>
    <t>φ380*1800H</t>
  </si>
  <si>
    <t>1、纯实木榉木框架；
2、油漆：采用PU透明底漆、亚光聚酯漆等知名油漆，采用16-18道烤漆工艺或五底三面喷漆工艺,硬度达到Ｈ级。</t>
  </si>
  <si>
    <t>办公转椅</t>
  </si>
  <si>
    <t>常规</t>
  </si>
  <si>
    <t>椅背：PP+GF30%背框
椅座：12mm座板，定型绵，弹力布座布
底盘：原位锁定蝴蝶底盘
扶手：PP+GF30%连体固定扶手
气杆：行程100mm沉口50mm三级气杆
椅脚：340mmPP五星脚
椅轮：60/25黑色PA轮</t>
  </si>
  <si>
    <t>单椅</t>
  </si>
  <si>
    <t>（1)塑料：全PP新料                                           
（2)架子：1.2实心管电镀架子</t>
  </si>
  <si>
    <t>档案柜</t>
  </si>
  <si>
    <t>900*400*1850</t>
  </si>
  <si>
    <t>结构：全钢结构，板材：采用优质冷轧钢板，门板厚度为0.8mm。门内侧和隔板底部焊有龙骨钢板、加强筋保证门子和格板不变形，坚固耐用，外形尺寸偏差小于±2.0。表面处理依据国家标准对板材进行酸洗磷化，优质环氧树脂粉末，静电喷涂处理；油漆采用防锈防腐金属油漆，油漆表面无毒静电喷塑，达到耐磨抗划的要求。漆膜附着力符合GB6739-86标准，耐冲击性符合GB1732-79标准，柔韧性符合GB6742标准，耐水性符合GB1733-79标准。对开上下4门结构设计，内设隔板。</t>
  </si>
  <si>
    <t>靠椅</t>
  </si>
  <si>
    <t>常规
每把带1套布草</t>
  </si>
  <si>
    <t>25*25mm铁管，夹板扪布料软包</t>
  </si>
  <si>
    <t>小茶几</t>
  </si>
  <si>
    <t>600*650</t>
  </si>
  <si>
    <t>1.中纤板贴白蜡木木皮2.白蜡木实木木架</t>
  </si>
  <si>
    <t>贡桌</t>
  </si>
  <si>
    <t>1000*500*400</t>
  </si>
  <si>
    <t>1、基材：白蜡木（实木框架+实木多层板）。
2、环保净味油漆，经uv工艺涂装而成，涂装时间迅速，漆膜的外观理化性光洁高度，硬度达到2H,环保指标达到E1级标准(苯含量＜0.1%，游离二异氰酸酯（TDI、HDI）含量总和≤0.2%，卤代烃含量＜0.01%，挥发性有机化合物（VOC）含量≤600g/L)；符合GB18581-2009 室内装饰装修材料溶剂型木器涂料中有害物质限量标准要求。
3、采用鲁班工艺，全卯榫结构，产品稳定不易变形.</t>
  </si>
  <si>
    <t>小茶几、大茶几</t>
  </si>
  <si>
    <t>500*500*550</t>
  </si>
  <si>
    <t>木材：优质白蜡木
芯板：实木多层板
结构：榫卯工艺
饰面：半开放半封闭，环保漆五底三面</t>
  </si>
  <si>
    <t>1300*700*500</t>
  </si>
  <si>
    <t>木材：优质白蜡木
芯板：实木多层板
结构：榫卯工艺
饰面：半开放半封闭，环保漆五底三面
台面：大理石台面</t>
  </si>
  <si>
    <t>550*550*550</t>
  </si>
  <si>
    <t>骨灰整理条案</t>
  </si>
  <si>
    <t>1200*600*750</t>
  </si>
  <si>
    <t>1.桌面：采用优质E0级中密度纤维板，
2.面贴：优质胡桃木皮贴面木皮厚度0.6mm厚，宽度标准≥200mm。木皮经防腐防虫处理，纹理清晰、自然。
3.桌架：优质白蜡木实木
4.油漆采用环保哑光PU聚脂环保漆(表面光滑柔和、硬度达到2H)，甲醛释放量等符合GB18584-2001和GB/T3324-2017）的环保标准。工艺严格采用5底3面油漆施工技术，符合国家标准。</t>
  </si>
  <si>
    <t>三人位沙发</t>
  </si>
  <si>
    <t>三人位：
2380*900*850</t>
  </si>
  <si>
    <t>1.内架：落叶松实木内架,结构稳定,使用寿命长;
2.海绵：高密度切割棉,高回弹性能,久坐不变形;
3.面料：优质西皮饰面，皮面手感细腻,良好的韧性和弹性,抗摩擦系数高;
4.脚架：冷轧钢板喷涂脚架,耐久性好,色泽光滑美观</t>
  </si>
  <si>
    <t>大茶几</t>
  </si>
  <si>
    <t>单人沙发</t>
  </si>
  <si>
    <t>770*690*720</t>
  </si>
  <si>
    <t>优质西皮饰面
高弹力海绵,实木木架，锰钢蛇簧加平衡线处理，永不变形
四面抛光、烘干、除虫处理实木木架</t>
  </si>
  <si>
    <t>小型会议桌</t>
  </si>
  <si>
    <t>3000*1200*750</t>
  </si>
  <si>
    <t>基材：采用优质E0级环保原木刨花板，经耐酸碱，防虫、防腐等处理；
面贴：优质三聚氰胺纸饰面，耐磨、耐腐蚀、耐高温；
封边带：采用优质厚PVC封边带。封边带使用无铅、汞、镉三大重金属的高成份PVC粉做为原料来生产封边条，弹性好，耐撞击，经久耐用。
五金：优质五金连接件。</t>
  </si>
  <si>
    <t>司仪台</t>
  </si>
  <si>
    <t>700*600*1150</t>
  </si>
  <si>
    <t>1、优质胡桃木皮贴面木皮厚度0.6mm厚，宽度标准≥200mm。木皮经防腐防虫处理，纹理清晰、自然。
2、基材：采用标准E1级高密度板。密度≥700Kg/m³，含水率≤10%，甲醛释放量≤0.124mg/m³，板面平整，材质均匀细腻，握钉能力强。
3、油漆采用环保哑光PU聚脂环保漆(表面光滑柔和、硬度达到2H)，甲醛释放量等符合GB18584-2001和GB/T3324-2017）的环保标准。工艺严格采用5底3面油漆施工技术，符合国家标准。
4、五金件：采用国内优质五金配件。</t>
  </si>
  <si>
    <t>办公靠椅</t>
  </si>
  <si>
    <t>椅背：PP+GF背框，固定腰靠
椅座：切割绵
扶手：PP+GF30%连体固定扶手
椅脚：25管1★8壁厚电镀弓形架</t>
  </si>
  <si>
    <t>骨灰整理台</t>
  </si>
  <si>
    <t>1200*600*1000</t>
  </si>
  <si>
    <t>不锈钢</t>
  </si>
  <si>
    <t>卷柜</t>
  </si>
  <si>
    <t>医用矮柜</t>
  </si>
  <si>
    <t>660*440*880</t>
  </si>
  <si>
    <t>办公桌</t>
  </si>
  <si>
    <t>1400*600*750</t>
  </si>
  <si>
    <t>屏风</t>
  </si>
  <si>
    <t>2400*2000</t>
  </si>
  <si>
    <t>铝合金包边，多层板板芯，表面油画纸。</t>
  </si>
  <si>
    <t>防腐木长凳</t>
  </si>
  <si>
    <t>1200*400*450</t>
  </si>
  <si>
    <t>基材：采用优质E0级环保原木刨花板，经耐酸碱，防虫、防腐等处理；
面贴：优质三聚氰胺纸饰面，耐磨、耐腐蚀、耐高温；
封边带：采用优质厚PVC封边带。封边带使用无铅、汞、镉三大重金属的高成份PVC粉做为原料来生产封边条，弹性好，耐撞击，经久耐用。
面料：优质西皮饰面，皮面手感细腻,良好的韧性和弹性,抗摩擦系数高;</t>
  </si>
  <si>
    <t>单人床</t>
  </si>
  <si>
    <t>2000*1200*1800
含床板、50mm厚椰棕床垫</t>
  </si>
  <si>
    <t>1、床立柱:采用优质冷轧钢板经特制成型线轧制而成，其立面为中空异形（方便双面喷涂，不能用方管或圆管等闭合管），立柱正面为 斜边形设计，起到防撞作用，并有2条加强筋，立面成型后尺寸72*72mm,材料厚度≥1.2mm。
2、中立柱：采用优质冷轧钢板经特制成型线轧制而成，其立面为中空异形（方便双面喷涂，不能用方管或圆管等闭合管），立柱正面直边形设计，方便三边连接，并有4条加强筋，立面成型后尺寸68*68mm,材料厚度≥1.2mm.
3、长横梁：采用优质冷轧钢板经特制成型线轧制而成，其立面为中空异形（方便双面喷涂，不能用方管或圆管等闭合管），正面有两条加强筋，底部为圆弧形设计，起到防撞作用，立面成型后尺寸102m*41mm,材料厚度≥1.2mm.</t>
  </si>
  <si>
    <t>实木框架+海绵填充物+优质西皮</t>
  </si>
  <si>
    <t>白蜡实木架子、环保油蜡西皮面料+密度海棉填充坐包</t>
  </si>
  <si>
    <t>600*600*450</t>
  </si>
  <si>
    <t>1、面板：三胺板,无气味环保,抗磨抗污性能好,易清洁打理。可选颜色白色和黑色。
2、脚架：不锈钢框架</t>
  </si>
  <si>
    <t>器械柜</t>
  </si>
  <si>
    <t>900*400*1800
（钢化玻璃）</t>
  </si>
  <si>
    <t>结构：全钢结构，板材：采用优质冷轧钢板，门板厚度为0.8mm。门内侧和隔板底部焊有龙骨钢板、加强筋保证门子和格板不变形，坚固耐用，外形尺寸偏差小于±2.0。表面处理依据国家标准对板材进行酸洗磷化，优质环氧树脂粉末，静电喷涂处理；油漆采用防锈防腐金属油漆，油漆表面无毒静电喷塑，达到耐磨抗划的要求。漆膜附着力符合GB6739-86标准，耐冲击性符合GB1732-79标准，柔韧性符合GB6742标准，耐水性符合GB1733-79标准。对开2门结构设计，内设隔板。</t>
  </si>
  <si>
    <t>条案</t>
  </si>
  <si>
    <t>1200*350*910</t>
  </si>
  <si>
    <t>1、基材：白蜡木。
2、环保净味油漆，经uv工艺涂装而成，涂装时间迅速，漆膜的外观理化性光洁高度，硬度达到2H,环保指标达到E1级标准(苯含量＜0.1%，游离二异氰酸酯（TDI、HDI）含量总和≤0.2%，卤代烃含量＜0.01%，挥发性有机化合物（VOC）含量≤600g/L)；符合GB18581-2009 室内装饰装修材料溶剂型木器涂料中有害物质限量标准要求。
3、采用鲁班工艺，全卯榫结构，产品稳定不易变形。</t>
  </si>
  <si>
    <t>1+2+3沙发1组 1+2+3仿真皮沙发1组 1+2+3仿真皮沙发1组1+2+3仿真皮沙发1组</t>
  </si>
  <si>
    <t>单人位：860*750*750
双人位：1410*750*750
三人位：1980*750*750</t>
  </si>
  <si>
    <t>单人位：1080*850*890
双人位：1730*850*890
三人位：2280*850*890</t>
  </si>
  <si>
    <t>木材：优质白蜡木
芯板：实木多层板
结构：榫卯工艺
饰面：半开放半封闭，环保漆五底三面
皮料：优质西皮饰面</t>
  </si>
  <si>
    <t>单人位：1145*950*900
双人位：1845*950*900
三人位：2290*950*900</t>
  </si>
  <si>
    <t>单人位：1000*900*850
双人位：1720*900*850
三人位：2380*900*850</t>
  </si>
  <si>
    <t>双人沙发</t>
  </si>
  <si>
    <t>双人人位：
1680*880*780</t>
  </si>
  <si>
    <t>1.内架：落叶松实木内架,结构稳定,使用寿命长;
2.海绵：羽绒填充背包,高密度切割棉座包,高回弹性能,久坐不变形;
3.面料：优质西皮饰面，皮面手感细腻,良好的韧性和弹性,抗摩擦系数高;
4.脚：圆管钢铁喷涂脚</t>
  </si>
  <si>
    <t>2米长0.5米宽层高0.4米、5层金属组合货架</t>
  </si>
  <si>
    <t>2000*500*2000</t>
  </si>
  <si>
    <t>结构：全钢结构，板材：采用优质冷轧钢板。表面处理依据国家标准对板材进行酸洗磷化；优质环氧树脂粉末；静电喷涂处理；油漆采用防锈防腐金属油漆，油漆表面无毒静电喷塑，达到耐磨抗划的要求。</t>
  </si>
  <si>
    <t>定制款办公桌</t>
  </si>
  <si>
    <t>1600*700*750</t>
  </si>
  <si>
    <t>更衣柜</t>
  </si>
  <si>
    <t>900*500*1850</t>
  </si>
  <si>
    <t>收款台</t>
  </si>
  <si>
    <t>1200*600*450</t>
  </si>
  <si>
    <t>1790*690*720</t>
  </si>
  <si>
    <t>双人人位：
1410*750*750</t>
  </si>
  <si>
    <t>边柜</t>
  </si>
  <si>
    <t>800*400*1180</t>
  </si>
  <si>
    <t>1200*600*400</t>
  </si>
  <si>
    <t>1.架子材质金属钢管，厚度1.2MM-2.0MM，无毒害耐高温、耐刮耐磨 ,表面光洁度好,易擦洗,耐酸碱抗腐蚀，具有防潮、防锈性能。 2. 面板采用岩板，其材质是一种高密质烧结石材，经1280°高温生成，成型压力需高达30000吨，莫氏硬度达到6级，耐刮耐磨性能极其优越，加之丰富细腻的石材纹理，经久耐用。</t>
  </si>
  <si>
    <t>排椅</t>
  </si>
  <si>
    <t>1740*700*780</t>
  </si>
  <si>
    <t>扶手、脚：采用优质冷轧钢板，通过专用大型精压模具 冷
压成型，使用机器人及模具定位焊接，打磨
抛光以及除锈处理后，静电喷粉喷涂。
座板、背板：采用优质冷轧钢板，除锈处理后静电喷粉。
横梁：采用 1.5mm 优质三角钢管，喷涂空调户外漆粉，
安全性能强。</t>
  </si>
  <si>
    <t>双人位：
1650*850*810</t>
  </si>
  <si>
    <t>总计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</si>
</sst>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5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  <numFmt numFmtId="176" formatCode="0_);\(0\)"/>
  </numFmts>
  <fonts count="24">
    <font>
      <sz val="11"/>
      <color theme="1"/>
      <name val="宋体"/>
      <charset val="134"/>
      <scheme val="minor"/>
    </font>
    <font>
      <b/>
      <sz val="11"/>
      <name val="宋体"/>
      <charset val="134"/>
      <scheme val="minor"/>
    </font>
    <font>
      <sz val="11"/>
      <name val="宋体"/>
      <charset val="134"/>
      <scheme val="minor"/>
    </font>
    <font>
      <sz val="11"/>
      <name val="宋体"/>
      <charset val="134"/>
    </font>
    <font>
      <sz val="11"/>
      <name val="微软雅黑"/>
      <charset val="134"/>
    </font>
    <font>
      <u/>
      <sz val="11"/>
      <color rgb="FF0000FF"/>
      <name val="宋体"/>
      <charset val="0"/>
      <scheme val="minor"/>
    </font>
    <font>
      <u/>
      <sz val="11"/>
      <color rgb="FF800080"/>
      <name val="宋体"/>
      <charset val="0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theme="3"/>
      <name val="宋体"/>
      <charset val="134"/>
      <scheme val="minor"/>
    </font>
    <font>
      <sz val="11"/>
      <color rgb="FF3F3F76"/>
      <name val="宋体"/>
      <charset val="0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rgb="FF9C6500"/>
      <name val="宋体"/>
      <charset val="0"/>
      <scheme val="minor"/>
    </font>
    <font>
      <sz val="11"/>
      <color theme="0"/>
      <name val="宋体"/>
      <charset val="0"/>
      <scheme val="minor"/>
    </font>
    <font>
      <sz val="11"/>
      <color theme="1"/>
      <name val="宋体"/>
      <charset val="0"/>
      <scheme val="minor"/>
    </font>
  </fonts>
  <fills count="33">
    <fill>
      <patternFill patternType="none"/>
    </fill>
    <fill>
      <patternFill patternType="gray125"/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16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 style="thin">
        <color auto="1"/>
      </right>
      <top/>
      <bottom/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49">
    <xf numFmtId="0" fontId="0" fillId="0" borderId="0">
      <alignment vertical="center"/>
    </xf>
    <xf numFmtId="43" fontId="0" fillId="0" borderId="0" applyFont="0" applyFill="0" applyBorder="0" applyAlignment="0" applyProtection="0">
      <alignment vertical="center"/>
    </xf>
    <xf numFmtId="44" fontId="0" fillId="0" borderId="0" applyFont="0" applyFill="0" applyBorder="0" applyAlignment="0" applyProtection="0">
      <alignment vertical="center"/>
    </xf>
    <xf numFmtId="9" fontId="0" fillId="0" borderId="0" applyFont="0" applyFill="0" applyBorder="0" applyAlignment="0" applyProtection="0">
      <alignment vertical="center"/>
    </xf>
    <xf numFmtId="41" fontId="0" fillId="0" borderId="0" applyFont="0" applyFill="0" applyBorder="0" applyAlignment="0" applyProtection="0">
      <alignment vertical="center"/>
    </xf>
    <xf numFmtId="42" fontId="0" fillId="0" borderId="0" applyFont="0" applyFill="0" applyBorder="0" applyAlignment="0" applyProtection="0">
      <alignment vertical="center"/>
    </xf>
    <xf numFmtId="0" fontId="5" fillId="0" borderId="0" applyNumberFormat="0" applyFill="0" applyBorder="0" applyAlignment="0" applyProtection="0">
      <alignment vertical="center"/>
    </xf>
    <xf numFmtId="0" fontId="6" fillId="0" borderId="0" applyNumberFormat="0" applyFill="0" applyBorder="0" applyAlignment="0" applyProtection="0">
      <alignment vertical="center"/>
    </xf>
    <xf numFmtId="0" fontId="0" fillId="2" borderId="8" applyNumberFormat="0" applyFont="0" applyAlignment="0" applyProtection="0">
      <alignment vertical="center"/>
    </xf>
    <xf numFmtId="0" fontId="7" fillId="0" borderId="0" applyNumberFormat="0" applyFill="0" applyBorder="0" applyAlignment="0" applyProtection="0">
      <alignment vertical="center"/>
    </xf>
    <xf numFmtId="0" fontId="8" fillId="0" borderId="0" applyNumberFormat="0" applyFill="0" applyBorder="0" applyAlignment="0" applyProtection="0">
      <alignment vertical="center"/>
    </xf>
    <xf numFmtId="0" fontId="9" fillId="0" borderId="0" applyNumberFormat="0" applyFill="0" applyBorder="0" applyAlignment="0" applyProtection="0">
      <alignment vertical="center"/>
    </xf>
    <xf numFmtId="0" fontId="10" fillId="0" borderId="9" applyNumberFormat="0" applyFill="0" applyAlignment="0" applyProtection="0">
      <alignment vertical="center"/>
    </xf>
    <xf numFmtId="0" fontId="11" fillId="0" borderId="9" applyNumberFormat="0" applyFill="0" applyAlignment="0" applyProtection="0">
      <alignment vertical="center"/>
    </xf>
    <xf numFmtId="0" fontId="12" fillId="0" borderId="10" applyNumberFormat="0" applyFill="0" applyAlignment="0" applyProtection="0">
      <alignment vertical="center"/>
    </xf>
    <xf numFmtId="0" fontId="12" fillId="0" borderId="0" applyNumberFormat="0" applyFill="0" applyBorder="0" applyAlignment="0" applyProtection="0">
      <alignment vertical="center"/>
    </xf>
    <xf numFmtId="0" fontId="13" fillId="3" borderId="11" applyNumberFormat="0" applyAlignment="0" applyProtection="0">
      <alignment vertical="center"/>
    </xf>
    <xf numFmtId="0" fontId="14" fillId="4" borderId="12" applyNumberFormat="0" applyAlignment="0" applyProtection="0">
      <alignment vertical="center"/>
    </xf>
    <xf numFmtId="0" fontId="15" fillId="4" borderId="11" applyNumberFormat="0" applyAlignment="0" applyProtection="0">
      <alignment vertical="center"/>
    </xf>
    <xf numFmtId="0" fontId="16" fillId="5" borderId="13" applyNumberFormat="0" applyAlignment="0" applyProtection="0">
      <alignment vertical="center"/>
    </xf>
    <xf numFmtId="0" fontId="17" fillId="0" borderId="14" applyNumberFormat="0" applyFill="0" applyAlignment="0" applyProtection="0">
      <alignment vertical="center"/>
    </xf>
    <xf numFmtId="0" fontId="18" fillId="0" borderId="15" applyNumberFormat="0" applyFill="0" applyAlignment="0" applyProtection="0">
      <alignment vertical="center"/>
    </xf>
    <xf numFmtId="0" fontId="19" fillId="6" borderId="0" applyNumberFormat="0" applyBorder="0" applyAlignment="0" applyProtection="0">
      <alignment vertical="center"/>
    </xf>
    <xf numFmtId="0" fontId="20" fillId="7" borderId="0" applyNumberFormat="0" applyBorder="0" applyAlignment="0" applyProtection="0">
      <alignment vertical="center"/>
    </xf>
    <xf numFmtId="0" fontId="21" fillId="8" borderId="0" applyNumberFormat="0" applyBorder="0" applyAlignment="0" applyProtection="0">
      <alignment vertical="center"/>
    </xf>
    <xf numFmtId="0" fontId="22" fillId="9" borderId="0" applyNumberFormat="0" applyBorder="0" applyAlignment="0" applyProtection="0">
      <alignment vertical="center"/>
    </xf>
    <xf numFmtId="0" fontId="23" fillId="10" borderId="0" applyNumberFormat="0" applyBorder="0" applyAlignment="0" applyProtection="0">
      <alignment vertical="center"/>
    </xf>
    <xf numFmtId="0" fontId="23" fillId="11" borderId="0" applyNumberFormat="0" applyBorder="0" applyAlignment="0" applyProtection="0">
      <alignment vertical="center"/>
    </xf>
    <xf numFmtId="0" fontId="22" fillId="12" borderId="0" applyNumberFormat="0" applyBorder="0" applyAlignment="0" applyProtection="0">
      <alignment vertical="center"/>
    </xf>
    <xf numFmtId="0" fontId="22" fillId="13" borderId="0" applyNumberFormat="0" applyBorder="0" applyAlignment="0" applyProtection="0">
      <alignment vertical="center"/>
    </xf>
    <xf numFmtId="0" fontId="23" fillId="14" borderId="0" applyNumberFormat="0" applyBorder="0" applyAlignment="0" applyProtection="0">
      <alignment vertical="center"/>
    </xf>
    <xf numFmtId="0" fontId="23" fillId="15" borderId="0" applyNumberFormat="0" applyBorder="0" applyAlignment="0" applyProtection="0">
      <alignment vertical="center"/>
    </xf>
    <xf numFmtId="0" fontId="22" fillId="16" borderId="0" applyNumberFormat="0" applyBorder="0" applyAlignment="0" applyProtection="0">
      <alignment vertical="center"/>
    </xf>
    <xf numFmtId="0" fontId="22" fillId="17" borderId="0" applyNumberFormat="0" applyBorder="0" applyAlignment="0" applyProtection="0">
      <alignment vertical="center"/>
    </xf>
    <xf numFmtId="0" fontId="23" fillId="18" borderId="0" applyNumberFormat="0" applyBorder="0" applyAlignment="0" applyProtection="0">
      <alignment vertical="center"/>
    </xf>
    <xf numFmtId="0" fontId="23" fillId="19" borderId="0" applyNumberFormat="0" applyBorder="0" applyAlignment="0" applyProtection="0">
      <alignment vertical="center"/>
    </xf>
    <xf numFmtId="0" fontId="22" fillId="20" borderId="0" applyNumberFormat="0" applyBorder="0" applyAlignment="0" applyProtection="0">
      <alignment vertical="center"/>
    </xf>
    <xf numFmtId="0" fontId="22" fillId="21" borderId="0" applyNumberFormat="0" applyBorder="0" applyAlignment="0" applyProtection="0">
      <alignment vertical="center"/>
    </xf>
    <xf numFmtId="0" fontId="23" fillId="22" borderId="0" applyNumberFormat="0" applyBorder="0" applyAlignment="0" applyProtection="0">
      <alignment vertical="center"/>
    </xf>
    <xf numFmtId="0" fontId="23" fillId="23" borderId="0" applyNumberFormat="0" applyBorder="0" applyAlignment="0" applyProtection="0">
      <alignment vertical="center"/>
    </xf>
    <xf numFmtId="0" fontId="22" fillId="24" borderId="0" applyNumberFormat="0" applyBorder="0" applyAlignment="0" applyProtection="0">
      <alignment vertical="center"/>
    </xf>
    <xf numFmtId="0" fontId="22" fillId="25" borderId="0" applyNumberFormat="0" applyBorder="0" applyAlignment="0" applyProtection="0">
      <alignment vertical="center"/>
    </xf>
    <xf numFmtId="0" fontId="23" fillId="26" borderId="0" applyNumberFormat="0" applyBorder="0" applyAlignment="0" applyProtection="0">
      <alignment vertical="center"/>
    </xf>
    <xf numFmtId="0" fontId="23" fillId="27" borderId="0" applyNumberFormat="0" applyBorder="0" applyAlignment="0" applyProtection="0">
      <alignment vertical="center"/>
    </xf>
    <xf numFmtId="0" fontId="22" fillId="28" borderId="0" applyNumberFormat="0" applyBorder="0" applyAlignment="0" applyProtection="0">
      <alignment vertical="center"/>
    </xf>
    <xf numFmtId="0" fontId="22" fillId="29" borderId="0" applyNumberFormat="0" applyBorder="0" applyAlignment="0" applyProtection="0">
      <alignment vertical="center"/>
    </xf>
    <xf numFmtId="0" fontId="23" fillId="30" borderId="0" applyNumberFormat="0" applyBorder="0" applyAlignment="0" applyProtection="0">
      <alignment vertical="center"/>
    </xf>
    <xf numFmtId="0" fontId="23" fillId="31" borderId="0" applyNumberFormat="0" applyBorder="0" applyAlignment="0" applyProtection="0">
      <alignment vertical="center"/>
    </xf>
    <xf numFmtId="0" fontId="22" fillId="32" borderId="0" applyNumberFormat="0" applyBorder="0" applyAlignment="0" applyProtection="0">
      <alignment vertical="center"/>
    </xf>
  </cellStyleXfs>
  <cellXfs count="28">
    <xf numFmtId="0" fontId="0" fillId="0" borderId="0" xfId="0">
      <alignment vertical="center"/>
    </xf>
    <xf numFmtId="0" fontId="1" fillId="0" borderId="0" xfId="0" applyFont="1" applyFill="1" applyBorder="1" applyAlignment="1">
      <alignment vertical="center"/>
    </xf>
    <xf numFmtId="0" fontId="2" fillId="0" borderId="0" xfId="0" applyFont="1" applyFill="1" applyBorder="1" applyAlignment="1">
      <alignment vertical="center"/>
    </xf>
    <xf numFmtId="0" fontId="2" fillId="0" borderId="0" xfId="0" applyFont="1" applyFill="1" applyBorder="1" applyAlignment="1">
      <alignment vertical="center" wrapText="1"/>
    </xf>
    <xf numFmtId="0" fontId="2" fillId="0" borderId="0" xfId="0" applyFont="1" applyFill="1" applyBorder="1" applyAlignment="1">
      <alignment horizontal="center" vertical="center" wrapText="1"/>
    </xf>
    <xf numFmtId="0" fontId="1" fillId="0" borderId="0" xfId="0" applyFont="1" applyFill="1" applyBorder="1" applyAlignment="1">
      <alignment vertical="center" wrapText="1"/>
    </xf>
    <xf numFmtId="0" fontId="2" fillId="0" borderId="0" xfId="0" applyFont="1" applyFill="1" applyBorder="1" applyAlignment="1">
      <alignment horizontal="left" vertical="center" wrapText="1"/>
    </xf>
    <xf numFmtId="0" fontId="2" fillId="0" borderId="0" xfId="0" applyFont="1" applyFill="1" applyBorder="1" applyAlignment="1">
      <alignment horizontal="center" vertical="center"/>
    </xf>
    <xf numFmtId="0" fontId="1" fillId="0" borderId="1" xfId="0" applyFont="1" applyFill="1" applyBorder="1" applyAlignment="1">
      <alignment horizontal="center" vertical="center"/>
    </xf>
    <xf numFmtId="0" fontId="1" fillId="0" borderId="1" xfId="0" applyFont="1" applyFill="1" applyBorder="1" applyAlignment="1">
      <alignment horizontal="center" vertical="center" wrapText="1"/>
    </xf>
    <xf numFmtId="0" fontId="2" fillId="0" borderId="1" xfId="0" applyFont="1" applyFill="1" applyBorder="1" applyAlignment="1">
      <alignment horizontal="center" vertical="center"/>
    </xf>
    <xf numFmtId="0" fontId="2" fillId="0" borderId="1" xfId="0" applyFont="1" applyFill="1" applyBorder="1" applyAlignment="1">
      <alignment horizontal="center" vertical="center" wrapText="1"/>
    </xf>
    <xf numFmtId="0" fontId="3" fillId="0" borderId="1" xfId="0" applyFont="1" applyFill="1" applyBorder="1" applyAlignment="1">
      <alignment horizontal="center" vertical="center" wrapText="1"/>
    </xf>
    <xf numFmtId="0" fontId="3" fillId="0" borderId="1" xfId="0" applyFont="1" applyFill="1" applyBorder="1" applyAlignment="1">
      <alignment horizontal="left" vertical="center" wrapText="1"/>
    </xf>
    <xf numFmtId="0" fontId="2" fillId="0" borderId="1" xfId="0" applyFont="1" applyFill="1" applyBorder="1" applyAlignment="1">
      <alignment horizontal="left" vertical="center" wrapText="1"/>
    </xf>
    <xf numFmtId="0" fontId="2" fillId="0" borderId="1" xfId="0" applyFont="1" applyFill="1" applyBorder="1" applyAlignment="1">
      <alignment vertical="center"/>
    </xf>
    <xf numFmtId="0" fontId="2" fillId="0" borderId="1" xfId="0" applyFont="1" applyFill="1" applyBorder="1" applyAlignment="1">
      <alignment vertical="center" wrapText="1"/>
    </xf>
    <xf numFmtId="0" fontId="2" fillId="0" borderId="2" xfId="0" applyFont="1" applyFill="1" applyBorder="1" applyAlignment="1">
      <alignment horizontal="center" vertical="center" wrapText="1"/>
    </xf>
    <xf numFmtId="0" fontId="2" fillId="0" borderId="3" xfId="0" applyFont="1" applyFill="1" applyBorder="1" applyAlignment="1">
      <alignment horizontal="center" vertical="center" wrapText="1"/>
    </xf>
    <xf numFmtId="0" fontId="2" fillId="0" borderId="4" xfId="0" applyFont="1" applyFill="1" applyBorder="1" applyAlignment="1">
      <alignment horizontal="center" vertical="center" wrapText="1"/>
    </xf>
    <xf numFmtId="0" fontId="3" fillId="0" borderId="1" xfId="0" applyNumberFormat="1" applyFont="1" applyFill="1" applyBorder="1" applyAlignment="1" applyProtection="1">
      <alignment horizontal="center" vertical="center" wrapText="1"/>
    </xf>
    <xf numFmtId="0" fontId="3" fillId="0" borderId="1" xfId="0" applyFont="1" applyFill="1" applyBorder="1" applyAlignment="1"/>
    <xf numFmtId="0" fontId="2" fillId="0" borderId="5" xfId="0" applyFont="1" applyFill="1" applyBorder="1" applyAlignment="1">
      <alignment horizontal="center" vertical="center" wrapText="1"/>
    </xf>
    <xf numFmtId="176" fontId="4" fillId="0" borderId="1" xfId="0" applyNumberFormat="1" applyFont="1" applyFill="1" applyBorder="1" applyAlignment="1">
      <alignment vertical="center"/>
    </xf>
    <xf numFmtId="0" fontId="3" fillId="0" borderId="1" xfId="0" applyFont="1" applyFill="1" applyBorder="1" applyAlignment="1">
      <alignment vertical="center" wrapText="1"/>
    </xf>
    <xf numFmtId="0" fontId="2" fillId="0" borderId="5" xfId="0" applyFont="1" applyFill="1" applyBorder="1" applyAlignment="1">
      <alignment horizontal="center" vertical="center"/>
    </xf>
    <xf numFmtId="0" fontId="2" fillId="0" borderId="6" xfId="0" applyFont="1" applyFill="1" applyBorder="1" applyAlignment="1">
      <alignment horizontal="center" vertical="center"/>
    </xf>
    <xf numFmtId="0" fontId="2" fillId="0" borderId="7" xfId="0" applyFont="1" applyFill="1" applyBorder="1" applyAlignment="1">
      <alignment horizontal="center" vertical="center"/>
    </xf>
  </cellXfs>
  <cellStyles count="49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</cellStyles>
  <dxfs count="17">
    <dxf>
      <fill>
        <patternFill patternType="solid">
          <fgColor theme="4" tint="0.799981688894314"/>
          <bgColor theme="4" tint="0.799981688894314"/>
        </patternFill>
      </fill>
    </dxf>
    <dxf>
      <fill>
        <patternFill patternType="solid">
          <fgColor theme="4" tint="0.799981688894314"/>
          <bgColor theme="4" tint="0.799981688894314"/>
        </patternFill>
      </fill>
    </dxf>
    <dxf>
      <font>
        <b val="1"/>
        <color theme="1"/>
      </font>
    </dxf>
    <dxf>
      <font>
        <b val="1"/>
        <color theme="1"/>
      </font>
    </dxf>
    <dxf>
      <font>
        <b val="1"/>
        <color theme="1"/>
      </font>
      <border>
        <top style="double">
          <color theme="4"/>
        </top>
      </border>
    </dxf>
    <dxf>
      <font>
        <b val="1"/>
        <color theme="0"/>
      </font>
      <fill>
        <patternFill patternType="solid">
          <fgColor theme="4"/>
          <bgColor theme="4"/>
        </patternFill>
      </fill>
    </dxf>
    <dxf>
      <font>
        <color theme="1"/>
      </font>
      <border>
        <left style="thin">
          <color theme="4"/>
        </left>
        <right style="thin">
          <color theme="4"/>
        </right>
        <top style="thin">
          <color theme="4"/>
        </top>
        <bottom style="thin">
          <color theme="4"/>
        </bottom>
        <horizontal style="thin">
          <color theme="4" tint="0.399975585192419"/>
        </horizontal>
      </border>
    </dxf>
    <dxf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  <dxf>
      <font>
        <b val="1"/>
      </font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  <dxf>
      <font>
        <color theme="1"/>
      </font>
    </dxf>
    <dxf>
      <font>
        <color theme="1"/>
      </font>
      <border>
        <bottom style="thin">
          <color theme="4" tint="0.399975585192419"/>
        </bottom>
      </border>
    </dxf>
    <dxf>
      <font>
        <b val="1"/>
        <color theme="1"/>
      </font>
    </dxf>
    <dxf>
      <font>
        <b val="1"/>
        <color theme="1"/>
      </font>
      <border>
        <top style="thin">
          <color theme="4"/>
        </top>
        <bottom style="thin">
          <color theme="4"/>
        </bottom>
      </border>
    </dxf>
    <dxf>
      <fill>
        <patternFill patternType="solid">
          <fgColor theme="4" tint="0.799981688894314"/>
          <bgColor theme="4" tint="0.799981688894314"/>
        </patternFill>
      </fill>
    </dxf>
    <dxf>
      <fill>
        <patternFill patternType="solid">
          <fgColor theme="4" tint="0.799981688894314"/>
          <bgColor theme="4" tint="0.799981688894314"/>
        </patternFill>
      </fill>
    </dxf>
    <dxf>
      <font>
        <b val="1"/>
        <color theme="1"/>
      </font>
      <fill>
        <patternFill patternType="solid">
          <fgColor theme="4" tint="0.799981688894314"/>
          <bgColor theme="4" tint="0.799981688894314"/>
        </patternFill>
      </fill>
      <border>
        <top style="thin">
          <color theme="4" tint="0.399975585192419"/>
        </top>
        <bottom style="thin">
          <color theme="4" tint="0.399975585192419"/>
        </bottom>
      </border>
    </dxf>
    <dxf>
      <font>
        <b val="1"/>
        <color theme="1"/>
      </font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</dxfs>
  <tableStyles count="2" defaultTableStyle="TableStylePreset3_Accent1" defaultPivotStyle="PivotStylePreset2_Accent1">
    <tableStyle name="TableStylePreset3_Accent1" pivot="0" count="7" xr9:uid="{59DB682C-5494-4EDE-A608-00C9E5F0F923}">
      <tableStyleElement type="wholeTable" dxfId="6"/>
      <tableStyleElement type="headerRow" dxfId="5"/>
      <tableStyleElement type="totalRow" dxfId="4"/>
      <tableStyleElement type="firstColumn" dxfId="3"/>
      <tableStyleElement type="lastColumn" dxfId="2"/>
      <tableStyleElement type="firstRowStripe" dxfId="1"/>
      <tableStyleElement type="firstColumnStripe" dxfId="0"/>
    </tableStyle>
    <tableStyle name="PivotStylePreset2_Accent1" table="0" count="10" xr9:uid="{267968C8-6FFD-4C36-ACC1-9EA1FD1885CA}">
      <tableStyleElement type="headerRow" dxfId="16"/>
      <tableStyleElement type="totalRow" dxfId="15"/>
      <tableStyleElement type="firstRowStripe" dxfId="14"/>
      <tableStyleElement type="firstColumnStripe" dxfId="13"/>
      <tableStyleElement type="firstSubtotalRow" dxfId="12"/>
      <tableStyleElement type="secondSubtotalRow" dxfId="11"/>
      <tableStyleElement type="firstRowSubheading" dxfId="10"/>
      <tableStyleElement type="secondRowSubheading" dxfId="9"/>
      <tableStyleElement type="pageFieldLabels" dxfId="8"/>
      <tableStyleElement type="pageFieldValues" dxfId="7"/>
    </tableStyle>
  </tableStyles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4" Type="http://schemas.openxmlformats.org/officeDocument/2006/relationships/sharedStrings" Target="sharedStrings.xml"/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/Relationships>
</file>

<file path=xl/drawings/_rels/drawing1.xml.rels><?xml version="1.0" encoding="UTF-8" standalone="yes"?>
<Relationships xmlns="http://schemas.openxmlformats.org/package/2006/relationships"><Relationship Id="rId9" Type="http://schemas.openxmlformats.org/officeDocument/2006/relationships/image" Target="../media/image9.jpeg"/><Relationship Id="rId8" Type="http://schemas.openxmlformats.org/officeDocument/2006/relationships/image" Target="../media/image8.jpeg"/><Relationship Id="rId7" Type="http://schemas.openxmlformats.org/officeDocument/2006/relationships/image" Target="../media/image7.jpeg"/><Relationship Id="rId6" Type="http://schemas.openxmlformats.org/officeDocument/2006/relationships/image" Target="../media/image6.png"/><Relationship Id="rId5" Type="http://schemas.openxmlformats.org/officeDocument/2006/relationships/image" Target="../media/image5.jpeg"/><Relationship Id="rId42" Type="http://schemas.openxmlformats.org/officeDocument/2006/relationships/image" Target="../media/image42.jpeg"/><Relationship Id="rId41" Type="http://schemas.openxmlformats.org/officeDocument/2006/relationships/image" Target="../media/image41.png"/><Relationship Id="rId40" Type="http://schemas.openxmlformats.org/officeDocument/2006/relationships/image" Target="../media/image40.jpeg"/><Relationship Id="rId4" Type="http://schemas.openxmlformats.org/officeDocument/2006/relationships/image" Target="../media/image4.jpeg"/><Relationship Id="rId39" Type="http://schemas.openxmlformats.org/officeDocument/2006/relationships/image" Target="../media/image39.jpeg"/><Relationship Id="rId38" Type="http://schemas.openxmlformats.org/officeDocument/2006/relationships/image" Target="../media/image38.jpeg"/><Relationship Id="rId37" Type="http://schemas.openxmlformats.org/officeDocument/2006/relationships/image" Target="../media/image37.jpeg"/><Relationship Id="rId36" Type="http://schemas.openxmlformats.org/officeDocument/2006/relationships/image" Target="../media/image36.jpeg"/><Relationship Id="rId35" Type="http://schemas.openxmlformats.org/officeDocument/2006/relationships/image" Target="../media/image35.jpeg"/><Relationship Id="rId34" Type="http://schemas.openxmlformats.org/officeDocument/2006/relationships/image" Target="../media/image34.jpeg"/><Relationship Id="rId33" Type="http://schemas.openxmlformats.org/officeDocument/2006/relationships/image" Target="../media/image33.jpeg"/><Relationship Id="rId32" Type="http://schemas.openxmlformats.org/officeDocument/2006/relationships/image" Target="../media/image32.jpeg"/><Relationship Id="rId31" Type="http://schemas.openxmlformats.org/officeDocument/2006/relationships/image" Target="../media/image31.jpeg"/><Relationship Id="rId30" Type="http://schemas.openxmlformats.org/officeDocument/2006/relationships/image" Target="../media/image30.jpeg"/><Relationship Id="rId3" Type="http://schemas.openxmlformats.org/officeDocument/2006/relationships/image" Target="../media/image3.jpeg"/><Relationship Id="rId29" Type="http://schemas.openxmlformats.org/officeDocument/2006/relationships/image" Target="../media/image29.jpeg"/><Relationship Id="rId28" Type="http://schemas.openxmlformats.org/officeDocument/2006/relationships/image" Target="../media/image28.jpeg"/><Relationship Id="rId27" Type="http://schemas.openxmlformats.org/officeDocument/2006/relationships/image" Target="../media/image27.jpeg"/><Relationship Id="rId26" Type="http://schemas.openxmlformats.org/officeDocument/2006/relationships/image" Target="../media/image26.jpeg"/><Relationship Id="rId25" Type="http://schemas.openxmlformats.org/officeDocument/2006/relationships/image" Target="../media/image25.jpeg"/><Relationship Id="rId24" Type="http://schemas.openxmlformats.org/officeDocument/2006/relationships/image" Target="../media/image24.jpeg"/><Relationship Id="rId23" Type="http://schemas.openxmlformats.org/officeDocument/2006/relationships/image" Target="../media/image23.jpeg"/><Relationship Id="rId22" Type="http://schemas.openxmlformats.org/officeDocument/2006/relationships/image" Target="../media/image22.jpeg"/><Relationship Id="rId21" Type="http://schemas.openxmlformats.org/officeDocument/2006/relationships/image" Target="../media/image21.jpeg"/><Relationship Id="rId20" Type="http://schemas.openxmlformats.org/officeDocument/2006/relationships/image" Target="../media/image20.jpeg"/><Relationship Id="rId2" Type="http://schemas.openxmlformats.org/officeDocument/2006/relationships/image" Target="../media/image2.jpeg"/><Relationship Id="rId19" Type="http://schemas.openxmlformats.org/officeDocument/2006/relationships/image" Target="../media/image19.jpeg"/><Relationship Id="rId18" Type="http://schemas.openxmlformats.org/officeDocument/2006/relationships/image" Target="../media/image18.png"/><Relationship Id="rId17" Type="http://schemas.openxmlformats.org/officeDocument/2006/relationships/image" Target="../media/image17.jpeg"/><Relationship Id="rId16" Type="http://schemas.openxmlformats.org/officeDocument/2006/relationships/image" Target="../media/image16.jpeg"/><Relationship Id="rId15" Type="http://schemas.openxmlformats.org/officeDocument/2006/relationships/image" Target="../media/image15.png"/><Relationship Id="rId14" Type="http://schemas.openxmlformats.org/officeDocument/2006/relationships/image" Target="../media/image14.jpeg"/><Relationship Id="rId13" Type="http://schemas.openxmlformats.org/officeDocument/2006/relationships/image" Target="../media/image13.jpeg"/><Relationship Id="rId12" Type="http://schemas.openxmlformats.org/officeDocument/2006/relationships/image" Target="../media/image12.jpeg"/><Relationship Id="rId11" Type="http://schemas.openxmlformats.org/officeDocument/2006/relationships/image" Target="../media/image11.jpeg"/><Relationship Id="rId10" Type="http://schemas.openxmlformats.org/officeDocument/2006/relationships/image" Target="../media/image10.jpeg"/><Relationship Id="rId1" Type="http://schemas.openxmlformats.org/officeDocument/2006/relationships/image" Target="../media/image1.jpeg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>
    <xdr:from>
      <xdr:col>2</xdr:col>
      <xdr:colOff>389255</xdr:colOff>
      <xdr:row>1</xdr:row>
      <xdr:rowOff>74295</xdr:rowOff>
    </xdr:from>
    <xdr:to>
      <xdr:col>2</xdr:col>
      <xdr:colOff>1297305</xdr:colOff>
      <xdr:row>1</xdr:row>
      <xdr:rowOff>1185545</xdr:rowOff>
    </xdr:to>
    <xdr:pic>
      <xdr:nvPicPr>
        <xdr:cNvPr id="2" name="图片 72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1598930" y="493395"/>
          <a:ext cx="908050" cy="11112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608965</xdr:colOff>
      <xdr:row>2</xdr:row>
      <xdr:rowOff>69850</xdr:rowOff>
    </xdr:from>
    <xdr:to>
      <xdr:col>2</xdr:col>
      <xdr:colOff>1391920</xdr:colOff>
      <xdr:row>2</xdr:row>
      <xdr:rowOff>1195705</xdr:rowOff>
    </xdr:to>
    <xdr:pic>
      <xdr:nvPicPr>
        <xdr:cNvPr id="3" name="图片 1" descr="CH-519B-HS（2）"/>
        <xdr:cNvPicPr>
          <a:picLocks noChangeAspect="1"/>
        </xdr:cNvPicPr>
      </xdr:nvPicPr>
      <xdr:blipFill>
        <a:blip r:embed="rId2"/>
        <a:srcRect l="15753" t="4158" r="19511" b="3099"/>
        <a:stretch>
          <a:fillRect/>
        </a:stretch>
      </xdr:blipFill>
      <xdr:spPr>
        <a:xfrm>
          <a:off x="1818640" y="1758950"/>
          <a:ext cx="782955" cy="11258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2</xdr:col>
      <xdr:colOff>504190</xdr:colOff>
      <xdr:row>3</xdr:row>
      <xdr:rowOff>123825</xdr:rowOff>
    </xdr:from>
    <xdr:to>
      <xdr:col>2</xdr:col>
      <xdr:colOff>1349375</xdr:colOff>
      <xdr:row>3</xdr:row>
      <xdr:rowOff>1141095</xdr:rowOff>
    </xdr:to>
    <xdr:pic>
      <xdr:nvPicPr>
        <xdr:cNvPr id="4" name="图片 34"/>
        <xdr:cNvPicPr>
          <a:picLocks noChangeAspect="1"/>
        </xdr:cNvPicPr>
      </xdr:nvPicPr>
      <xdr:blipFill>
        <a:blip r:embed="rId3"/>
        <a:srcRect t="3600"/>
        <a:stretch>
          <a:fillRect/>
        </a:stretch>
      </xdr:blipFill>
      <xdr:spPr>
        <a:xfrm>
          <a:off x="1713865" y="3082925"/>
          <a:ext cx="845185" cy="10172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2</xdr:col>
      <xdr:colOff>540385</xdr:colOff>
      <xdr:row>4</xdr:row>
      <xdr:rowOff>44450</xdr:rowOff>
    </xdr:from>
    <xdr:to>
      <xdr:col>2</xdr:col>
      <xdr:colOff>1245235</xdr:colOff>
      <xdr:row>4</xdr:row>
      <xdr:rowOff>1240155</xdr:rowOff>
    </xdr:to>
    <xdr:pic>
      <xdr:nvPicPr>
        <xdr:cNvPr id="5" name="图片 74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1750060" y="4273550"/>
          <a:ext cx="704850" cy="11957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2</xdr:col>
      <xdr:colOff>8890</xdr:colOff>
      <xdr:row>5</xdr:row>
      <xdr:rowOff>74295</xdr:rowOff>
    </xdr:from>
    <xdr:to>
      <xdr:col>2</xdr:col>
      <xdr:colOff>911860</xdr:colOff>
      <xdr:row>5</xdr:row>
      <xdr:rowOff>1205230</xdr:rowOff>
    </xdr:to>
    <xdr:pic>
      <xdr:nvPicPr>
        <xdr:cNvPr id="6" name="图片 30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1218565" y="5573395"/>
          <a:ext cx="902970" cy="11309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2</xdr:col>
      <xdr:colOff>967105</xdr:colOff>
      <xdr:row>5</xdr:row>
      <xdr:rowOff>595630</xdr:rowOff>
    </xdr:from>
    <xdr:to>
      <xdr:col>2</xdr:col>
      <xdr:colOff>1816100</xdr:colOff>
      <xdr:row>5</xdr:row>
      <xdr:rowOff>1026795</xdr:rowOff>
    </xdr:to>
    <xdr:pic>
      <xdr:nvPicPr>
        <xdr:cNvPr id="7" name="图片 31" descr="890781fa90c5fbb64304570c30da212"/>
        <xdr:cNvPicPr>
          <a:picLocks noChangeAspect="1"/>
        </xdr:cNvPicPr>
      </xdr:nvPicPr>
      <xdr:blipFill>
        <a:blip r:embed="rId6"/>
        <a:srcRect l="60548"/>
        <a:stretch>
          <a:fillRect/>
        </a:stretch>
      </xdr:blipFill>
      <xdr:spPr>
        <a:xfrm>
          <a:off x="2176780" y="6094730"/>
          <a:ext cx="848995" cy="4311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2</xdr:col>
      <xdr:colOff>346075</xdr:colOff>
      <xdr:row>6</xdr:row>
      <xdr:rowOff>84455</xdr:rowOff>
    </xdr:from>
    <xdr:to>
      <xdr:col>2</xdr:col>
      <xdr:colOff>1530985</xdr:colOff>
      <xdr:row>6</xdr:row>
      <xdr:rowOff>1121410</xdr:rowOff>
    </xdr:to>
    <xdr:pic>
      <xdr:nvPicPr>
        <xdr:cNvPr id="8" name="ID_9C96511C0CE3489F83110ED70A53C9AB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1555750" y="6853555"/>
          <a:ext cx="1184910" cy="10369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2</xdr:col>
      <xdr:colOff>133985</xdr:colOff>
      <xdr:row>7</xdr:row>
      <xdr:rowOff>150495</xdr:rowOff>
    </xdr:from>
    <xdr:to>
      <xdr:col>2</xdr:col>
      <xdr:colOff>1928495</xdr:colOff>
      <xdr:row>7</xdr:row>
      <xdr:rowOff>1152525</xdr:rowOff>
    </xdr:to>
    <xdr:pic>
      <xdr:nvPicPr>
        <xdr:cNvPr id="9" name="图片 46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1343660" y="8189595"/>
          <a:ext cx="1794510" cy="10020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2</xdr:col>
      <xdr:colOff>77470</xdr:colOff>
      <xdr:row>9</xdr:row>
      <xdr:rowOff>40005</xdr:rowOff>
    </xdr:from>
    <xdr:to>
      <xdr:col>2</xdr:col>
      <xdr:colOff>1627505</xdr:colOff>
      <xdr:row>9</xdr:row>
      <xdr:rowOff>1180465</xdr:rowOff>
    </xdr:to>
    <xdr:pic>
      <xdr:nvPicPr>
        <xdr:cNvPr id="10" name="图片 4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1287145" y="10619105"/>
          <a:ext cx="1550035" cy="11404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2</xdr:col>
      <xdr:colOff>332105</xdr:colOff>
      <xdr:row>8</xdr:row>
      <xdr:rowOff>64770</xdr:rowOff>
    </xdr:from>
    <xdr:to>
      <xdr:col>2</xdr:col>
      <xdr:colOff>1401445</xdr:colOff>
      <xdr:row>8</xdr:row>
      <xdr:rowOff>1141095</xdr:rowOff>
    </xdr:to>
    <xdr:pic>
      <xdr:nvPicPr>
        <xdr:cNvPr id="11" name="图片 11"/>
        <xdr:cNvPicPr>
          <a:picLocks noChangeAspect="1"/>
        </xdr:cNvPicPr>
      </xdr:nvPicPr>
      <xdr:blipFill>
        <a:blip r:embed="rId10"/>
        <a:srcRect l="13736" t="20328" r="15892" b="8426"/>
        <a:stretch>
          <a:fillRect/>
        </a:stretch>
      </xdr:blipFill>
      <xdr:spPr>
        <a:xfrm>
          <a:off x="1541780" y="9373870"/>
          <a:ext cx="1069340" cy="10763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2</xdr:col>
      <xdr:colOff>459740</xdr:colOff>
      <xdr:row>10</xdr:row>
      <xdr:rowOff>79375</xdr:rowOff>
    </xdr:from>
    <xdr:to>
      <xdr:col>2</xdr:col>
      <xdr:colOff>1464310</xdr:colOff>
      <xdr:row>10</xdr:row>
      <xdr:rowOff>1170940</xdr:rowOff>
    </xdr:to>
    <xdr:pic>
      <xdr:nvPicPr>
        <xdr:cNvPr id="12" name="图片 5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1669415" y="11928475"/>
          <a:ext cx="1004570" cy="10915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2</xdr:col>
      <xdr:colOff>332105</xdr:colOff>
      <xdr:row>11</xdr:row>
      <xdr:rowOff>69215</xdr:rowOff>
    </xdr:from>
    <xdr:to>
      <xdr:col>2</xdr:col>
      <xdr:colOff>1503680</xdr:colOff>
      <xdr:row>11</xdr:row>
      <xdr:rowOff>1235075</xdr:rowOff>
    </xdr:to>
    <xdr:pic>
      <xdr:nvPicPr>
        <xdr:cNvPr id="13" name="图片 51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1541780" y="13188315"/>
          <a:ext cx="1171575" cy="1165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2</xdr:col>
      <xdr:colOff>254635</xdr:colOff>
      <xdr:row>12</xdr:row>
      <xdr:rowOff>13970</xdr:rowOff>
    </xdr:from>
    <xdr:to>
      <xdr:col>2</xdr:col>
      <xdr:colOff>1664335</xdr:colOff>
      <xdr:row>12</xdr:row>
      <xdr:rowOff>1215390</xdr:rowOff>
    </xdr:to>
    <xdr:pic>
      <xdr:nvPicPr>
        <xdr:cNvPr id="14" name="图片 14"/>
        <xdr:cNvPicPr>
          <a:picLocks noChangeAspect="1"/>
        </xdr:cNvPicPr>
      </xdr:nvPicPr>
      <xdr:blipFill>
        <a:blip r:embed="rId13"/>
        <a:srcRect l="24229" r="31577" b="8725"/>
        <a:stretch>
          <a:fillRect/>
        </a:stretch>
      </xdr:blipFill>
      <xdr:spPr>
        <a:xfrm>
          <a:off x="1464310" y="14403070"/>
          <a:ext cx="1409700" cy="12014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2</xdr:col>
      <xdr:colOff>394970</xdr:colOff>
      <xdr:row>13</xdr:row>
      <xdr:rowOff>144145</xdr:rowOff>
    </xdr:from>
    <xdr:to>
      <xdr:col>2</xdr:col>
      <xdr:colOff>1390650</xdr:colOff>
      <xdr:row>13</xdr:row>
      <xdr:rowOff>1121410</xdr:rowOff>
    </xdr:to>
    <xdr:pic>
      <xdr:nvPicPr>
        <xdr:cNvPr id="15" name="图片 3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1604645" y="15803245"/>
          <a:ext cx="995680" cy="9772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2</xdr:col>
      <xdr:colOff>340995</xdr:colOff>
      <xdr:row>14</xdr:row>
      <xdr:rowOff>74295</xdr:rowOff>
    </xdr:from>
    <xdr:to>
      <xdr:col>2</xdr:col>
      <xdr:colOff>1446530</xdr:colOff>
      <xdr:row>14</xdr:row>
      <xdr:rowOff>1210310</xdr:rowOff>
    </xdr:to>
    <xdr:pic>
      <xdr:nvPicPr>
        <xdr:cNvPr id="16" name="图片 37" descr=" 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 flipH="1">
          <a:off x="1550670" y="17003395"/>
          <a:ext cx="1105535" cy="11360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2</xdr:col>
      <xdr:colOff>93345</xdr:colOff>
      <xdr:row>15</xdr:row>
      <xdr:rowOff>59690</xdr:rowOff>
    </xdr:from>
    <xdr:to>
      <xdr:col>2</xdr:col>
      <xdr:colOff>1731645</xdr:colOff>
      <xdr:row>15</xdr:row>
      <xdr:rowOff>1235075</xdr:rowOff>
    </xdr:to>
    <xdr:pic>
      <xdr:nvPicPr>
        <xdr:cNvPr id="17" name="图片 71" descr="场景4 副本"/>
        <xdr:cNvPicPr>
          <a:picLocks noChangeAspect="1"/>
        </xdr:cNvPicPr>
      </xdr:nvPicPr>
      <xdr:blipFill>
        <a:blip r:embed="rId16"/>
        <a:stretch>
          <a:fillRect/>
        </a:stretch>
      </xdr:blipFill>
      <xdr:spPr>
        <a:xfrm>
          <a:off x="1303020" y="18258790"/>
          <a:ext cx="1638300" cy="11753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2</xdr:col>
      <xdr:colOff>486410</xdr:colOff>
      <xdr:row>16</xdr:row>
      <xdr:rowOff>54610</xdr:rowOff>
    </xdr:from>
    <xdr:to>
      <xdr:col>2</xdr:col>
      <xdr:colOff>1347470</xdr:colOff>
      <xdr:row>16</xdr:row>
      <xdr:rowOff>1220470</xdr:rowOff>
    </xdr:to>
    <xdr:pic>
      <xdr:nvPicPr>
        <xdr:cNvPr id="18" name="图片 45"/>
        <xdr:cNvPicPr>
          <a:picLocks noChangeAspect="1"/>
        </xdr:cNvPicPr>
      </xdr:nvPicPr>
      <xdr:blipFill>
        <a:blip r:embed="rId17"/>
        <a:stretch>
          <a:fillRect/>
        </a:stretch>
      </xdr:blipFill>
      <xdr:spPr>
        <a:xfrm>
          <a:off x="1696085" y="19523710"/>
          <a:ext cx="861060" cy="1165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2</xdr:col>
      <xdr:colOff>436245</xdr:colOff>
      <xdr:row>17</xdr:row>
      <xdr:rowOff>119380</xdr:rowOff>
    </xdr:from>
    <xdr:to>
      <xdr:col>2</xdr:col>
      <xdr:colOff>1205865</xdr:colOff>
      <xdr:row>17</xdr:row>
      <xdr:rowOff>1096645</xdr:rowOff>
    </xdr:to>
    <xdr:pic>
      <xdr:nvPicPr>
        <xdr:cNvPr id="19" name="图片 305" descr=" "/>
        <xdr:cNvPicPr/>
      </xdr:nvPicPr>
      <xdr:blipFill>
        <a:blip r:embed="rId18"/>
        <a:stretch>
          <a:fillRect/>
        </a:stretch>
      </xdr:blipFill>
      <xdr:spPr>
        <a:xfrm>
          <a:off x="1645920" y="20858480"/>
          <a:ext cx="769620" cy="9772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2</xdr:col>
      <xdr:colOff>167005</xdr:colOff>
      <xdr:row>18</xdr:row>
      <xdr:rowOff>133985</xdr:rowOff>
    </xdr:from>
    <xdr:to>
      <xdr:col>2</xdr:col>
      <xdr:colOff>1595120</xdr:colOff>
      <xdr:row>18</xdr:row>
      <xdr:rowOff>1111250</xdr:rowOff>
    </xdr:to>
    <xdr:pic>
      <xdr:nvPicPr>
        <xdr:cNvPr id="20" name="图片 20"/>
        <xdr:cNvPicPr>
          <a:picLocks noChangeAspect="1"/>
        </xdr:cNvPicPr>
      </xdr:nvPicPr>
      <xdr:blipFill>
        <a:blip r:embed="rId19"/>
        <a:stretch>
          <a:fillRect/>
        </a:stretch>
      </xdr:blipFill>
      <xdr:spPr>
        <a:xfrm>
          <a:off x="1376680" y="22143085"/>
          <a:ext cx="1428115" cy="9772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2</xdr:col>
      <xdr:colOff>540385</xdr:colOff>
      <xdr:row>19</xdr:row>
      <xdr:rowOff>44450</xdr:rowOff>
    </xdr:from>
    <xdr:to>
      <xdr:col>2</xdr:col>
      <xdr:colOff>1245235</xdr:colOff>
      <xdr:row>19</xdr:row>
      <xdr:rowOff>1240155</xdr:rowOff>
    </xdr:to>
    <xdr:pic>
      <xdr:nvPicPr>
        <xdr:cNvPr id="21" name="图片 27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1750060" y="23323550"/>
          <a:ext cx="704850" cy="11957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2</xdr:col>
      <xdr:colOff>403860</xdr:colOff>
      <xdr:row>20</xdr:row>
      <xdr:rowOff>34925</xdr:rowOff>
    </xdr:from>
    <xdr:to>
      <xdr:col>2</xdr:col>
      <xdr:colOff>1401445</xdr:colOff>
      <xdr:row>20</xdr:row>
      <xdr:rowOff>1220470</xdr:rowOff>
    </xdr:to>
    <xdr:pic>
      <xdr:nvPicPr>
        <xdr:cNvPr id="22" name="图片 39"/>
        <xdr:cNvPicPr>
          <a:picLocks noChangeAspect="1"/>
        </xdr:cNvPicPr>
      </xdr:nvPicPr>
      <xdr:blipFill>
        <a:blip r:embed="rId20"/>
        <a:stretch>
          <a:fillRect/>
        </a:stretch>
      </xdr:blipFill>
      <xdr:spPr>
        <a:xfrm>
          <a:off x="1613535" y="24584025"/>
          <a:ext cx="997585" cy="11855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2</xdr:col>
      <xdr:colOff>123825</xdr:colOff>
      <xdr:row>21</xdr:row>
      <xdr:rowOff>69215</xdr:rowOff>
    </xdr:from>
    <xdr:to>
      <xdr:col>2</xdr:col>
      <xdr:colOff>1626235</xdr:colOff>
      <xdr:row>21</xdr:row>
      <xdr:rowOff>1170940</xdr:rowOff>
    </xdr:to>
    <xdr:pic>
      <xdr:nvPicPr>
        <xdr:cNvPr id="23" name="图片 1"/>
        <xdr:cNvPicPr>
          <a:picLocks noChangeAspect="1"/>
        </xdr:cNvPicPr>
      </xdr:nvPicPr>
      <xdr:blipFill>
        <a:blip r:embed="rId21"/>
        <a:stretch>
          <a:fillRect/>
        </a:stretch>
      </xdr:blipFill>
      <xdr:spPr>
        <a:xfrm>
          <a:off x="1333500" y="25888315"/>
          <a:ext cx="1502410" cy="11017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2</xdr:col>
      <xdr:colOff>292735</xdr:colOff>
      <xdr:row>22</xdr:row>
      <xdr:rowOff>93980</xdr:rowOff>
    </xdr:from>
    <xdr:to>
      <xdr:col>2</xdr:col>
      <xdr:colOff>1464310</xdr:colOff>
      <xdr:row>22</xdr:row>
      <xdr:rowOff>1170940</xdr:rowOff>
    </xdr:to>
    <xdr:pic>
      <xdr:nvPicPr>
        <xdr:cNvPr id="24" name="图片 16"/>
        <xdr:cNvPicPr>
          <a:picLocks noChangeAspect="1"/>
        </xdr:cNvPicPr>
      </xdr:nvPicPr>
      <xdr:blipFill>
        <a:blip r:embed="rId22"/>
        <a:stretch>
          <a:fillRect/>
        </a:stretch>
      </xdr:blipFill>
      <xdr:spPr>
        <a:xfrm>
          <a:off x="1502410" y="27183080"/>
          <a:ext cx="1171575" cy="10769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2</xdr:col>
      <xdr:colOff>347980</xdr:colOff>
      <xdr:row>23</xdr:row>
      <xdr:rowOff>123825</xdr:rowOff>
    </xdr:from>
    <xdr:to>
      <xdr:col>2</xdr:col>
      <xdr:colOff>1451610</xdr:colOff>
      <xdr:row>23</xdr:row>
      <xdr:rowOff>1195705</xdr:rowOff>
    </xdr:to>
    <xdr:pic>
      <xdr:nvPicPr>
        <xdr:cNvPr id="25" name="图片 31"/>
        <xdr:cNvPicPr>
          <a:picLocks noChangeAspect="1"/>
        </xdr:cNvPicPr>
      </xdr:nvPicPr>
      <xdr:blipFill>
        <a:blip r:embed="rId23"/>
        <a:stretch>
          <a:fillRect/>
        </a:stretch>
      </xdr:blipFill>
      <xdr:spPr>
        <a:xfrm>
          <a:off x="1557655" y="28482925"/>
          <a:ext cx="1103630" cy="10718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2</xdr:col>
      <xdr:colOff>433705</xdr:colOff>
      <xdr:row>24</xdr:row>
      <xdr:rowOff>171450</xdr:rowOff>
    </xdr:from>
    <xdr:to>
      <xdr:col>2</xdr:col>
      <xdr:colOff>1664970</xdr:colOff>
      <xdr:row>24</xdr:row>
      <xdr:rowOff>1024255</xdr:rowOff>
    </xdr:to>
    <xdr:pic>
      <xdr:nvPicPr>
        <xdr:cNvPr id="26" name="图片 64"/>
        <xdr:cNvPicPr>
          <a:picLocks noChangeAspect="1"/>
        </xdr:cNvPicPr>
      </xdr:nvPicPr>
      <xdr:blipFill>
        <a:blip r:embed="rId24"/>
        <a:stretch>
          <a:fillRect/>
        </a:stretch>
      </xdr:blipFill>
      <xdr:spPr>
        <a:xfrm>
          <a:off x="1643380" y="29800550"/>
          <a:ext cx="1231265" cy="8528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2</xdr:col>
      <xdr:colOff>34290</xdr:colOff>
      <xdr:row>26</xdr:row>
      <xdr:rowOff>148590</xdr:rowOff>
    </xdr:from>
    <xdr:to>
      <xdr:col>2</xdr:col>
      <xdr:colOff>1796415</xdr:colOff>
      <xdr:row>26</xdr:row>
      <xdr:rowOff>1176020</xdr:rowOff>
    </xdr:to>
    <xdr:pic>
      <xdr:nvPicPr>
        <xdr:cNvPr id="27" name="Picture 42408"/>
        <xdr:cNvPicPr>
          <a:picLocks noChangeAspect="1"/>
        </xdr:cNvPicPr>
      </xdr:nvPicPr>
      <xdr:blipFill>
        <a:blip r:embed="rId25">
          <a:clrChange>
            <a:clrFrom>
              <a:srgbClr val="FCFCFC"/>
            </a:clrFrom>
            <a:clrTo>
              <a:srgbClr val="FCFCFC">
                <a:alpha val="0"/>
              </a:srgbClr>
            </a:clrTo>
          </a:clrChange>
        </a:blip>
        <a:stretch>
          <a:fillRect/>
        </a:stretch>
      </xdr:blipFill>
      <xdr:spPr>
        <a:xfrm>
          <a:off x="1243965" y="32317690"/>
          <a:ext cx="1762125" cy="1027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2</xdr:col>
      <xdr:colOff>339090</xdr:colOff>
      <xdr:row>25</xdr:row>
      <xdr:rowOff>119380</xdr:rowOff>
    </xdr:from>
    <xdr:to>
      <xdr:col>2</xdr:col>
      <xdr:colOff>1426845</xdr:colOff>
      <xdr:row>25</xdr:row>
      <xdr:rowOff>1205230</xdr:rowOff>
    </xdr:to>
    <xdr:pic>
      <xdr:nvPicPr>
        <xdr:cNvPr id="28" name="图片 9"/>
        <xdr:cNvPicPr>
          <a:picLocks noChangeAspect="1"/>
        </xdr:cNvPicPr>
      </xdr:nvPicPr>
      <xdr:blipFill>
        <a:blip r:embed="rId26"/>
        <a:stretch>
          <a:fillRect/>
        </a:stretch>
      </xdr:blipFill>
      <xdr:spPr>
        <a:xfrm flipH="1">
          <a:off x="1548765" y="31018480"/>
          <a:ext cx="1087755" cy="10858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2</xdr:col>
      <xdr:colOff>240665</xdr:colOff>
      <xdr:row>27</xdr:row>
      <xdr:rowOff>104140</xdr:rowOff>
    </xdr:from>
    <xdr:to>
      <xdr:col>2</xdr:col>
      <xdr:colOff>1613535</xdr:colOff>
      <xdr:row>27</xdr:row>
      <xdr:rowOff>1146175</xdr:rowOff>
    </xdr:to>
    <xdr:pic>
      <xdr:nvPicPr>
        <xdr:cNvPr id="29" name="图片 52"/>
        <xdr:cNvPicPr>
          <a:picLocks noChangeAspect="1"/>
        </xdr:cNvPicPr>
      </xdr:nvPicPr>
      <xdr:blipFill>
        <a:blip r:embed="rId27"/>
        <a:stretch>
          <a:fillRect/>
        </a:stretch>
      </xdr:blipFill>
      <xdr:spPr>
        <a:xfrm>
          <a:off x="1450340" y="33543240"/>
          <a:ext cx="1372870" cy="1042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2</xdr:col>
      <xdr:colOff>213360</xdr:colOff>
      <xdr:row>28</xdr:row>
      <xdr:rowOff>84455</xdr:rowOff>
    </xdr:from>
    <xdr:to>
      <xdr:col>2</xdr:col>
      <xdr:colOff>1480820</xdr:colOff>
      <xdr:row>28</xdr:row>
      <xdr:rowOff>1205230</xdr:rowOff>
    </xdr:to>
    <xdr:pic>
      <xdr:nvPicPr>
        <xdr:cNvPr id="30" name="图片 22"/>
        <xdr:cNvPicPr>
          <a:picLocks noChangeAspect="1"/>
        </xdr:cNvPicPr>
      </xdr:nvPicPr>
      <xdr:blipFill>
        <a:blip r:embed="rId28"/>
        <a:stretch>
          <a:fillRect/>
        </a:stretch>
      </xdr:blipFill>
      <xdr:spPr>
        <a:xfrm>
          <a:off x="1423035" y="34793555"/>
          <a:ext cx="1267460" cy="11207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2</xdr:col>
      <xdr:colOff>342900</xdr:colOff>
      <xdr:row>29</xdr:row>
      <xdr:rowOff>59690</xdr:rowOff>
    </xdr:from>
    <xdr:to>
      <xdr:col>2</xdr:col>
      <xdr:colOff>1511300</xdr:colOff>
      <xdr:row>29</xdr:row>
      <xdr:rowOff>1225550</xdr:rowOff>
    </xdr:to>
    <xdr:pic>
      <xdr:nvPicPr>
        <xdr:cNvPr id="31" name="图片 3"/>
        <xdr:cNvPicPr>
          <a:picLocks noChangeAspect="1"/>
        </xdr:cNvPicPr>
      </xdr:nvPicPr>
      <xdr:blipFill>
        <a:blip r:embed="rId29"/>
        <a:stretch>
          <a:fillRect/>
        </a:stretch>
      </xdr:blipFill>
      <xdr:spPr>
        <a:xfrm>
          <a:off x="1552575" y="36038790"/>
          <a:ext cx="1168400" cy="1165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2</xdr:col>
      <xdr:colOff>13970</xdr:colOff>
      <xdr:row>33</xdr:row>
      <xdr:rowOff>334645</xdr:rowOff>
    </xdr:from>
    <xdr:to>
      <xdr:col>2</xdr:col>
      <xdr:colOff>2016125</xdr:colOff>
      <xdr:row>33</xdr:row>
      <xdr:rowOff>1073150</xdr:rowOff>
    </xdr:to>
    <xdr:pic>
      <xdr:nvPicPr>
        <xdr:cNvPr id="32" name="图片 12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1223645" y="41393745"/>
          <a:ext cx="2002155" cy="7385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2</xdr:col>
      <xdr:colOff>43180</xdr:colOff>
      <xdr:row>30</xdr:row>
      <xdr:rowOff>133985</xdr:rowOff>
    </xdr:from>
    <xdr:to>
      <xdr:col>2</xdr:col>
      <xdr:colOff>1839595</xdr:colOff>
      <xdr:row>30</xdr:row>
      <xdr:rowOff>1111250</xdr:rowOff>
    </xdr:to>
    <xdr:pic>
      <xdr:nvPicPr>
        <xdr:cNvPr id="33" name="图片 5"/>
        <xdr:cNvPicPr>
          <a:picLocks noChangeAspect="1"/>
        </xdr:cNvPicPr>
      </xdr:nvPicPr>
      <xdr:blipFill>
        <a:blip r:embed="rId30"/>
        <a:stretch>
          <a:fillRect/>
        </a:stretch>
      </xdr:blipFill>
      <xdr:spPr>
        <a:xfrm>
          <a:off x="1252855" y="37383085"/>
          <a:ext cx="1796415" cy="9772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2</xdr:col>
      <xdr:colOff>231775</xdr:colOff>
      <xdr:row>31</xdr:row>
      <xdr:rowOff>44450</xdr:rowOff>
    </xdr:from>
    <xdr:to>
      <xdr:col>2</xdr:col>
      <xdr:colOff>1522095</xdr:colOff>
      <xdr:row>31</xdr:row>
      <xdr:rowOff>1235075</xdr:rowOff>
    </xdr:to>
    <xdr:pic>
      <xdr:nvPicPr>
        <xdr:cNvPr id="34" name="图片 2"/>
        <xdr:cNvPicPr>
          <a:picLocks noChangeAspect="1"/>
        </xdr:cNvPicPr>
      </xdr:nvPicPr>
      <xdr:blipFill>
        <a:blip r:embed="rId31"/>
        <a:srcRect t="19432" b="11617"/>
        <a:stretch>
          <a:fillRect/>
        </a:stretch>
      </xdr:blipFill>
      <xdr:spPr>
        <a:xfrm>
          <a:off x="1441450" y="38563550"/>
          <a:ext cx="1290320" cy="1190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2</xdr:col>
      <xdr:colOff>126365</xdr:colOff>
      <xdr:row>32</xdr:row>
      <xdr:rowOff>109220</xdr:rowOff>
    </xdr:from>
    <xdr:to>
      <xdr:col>2</xdr:col>
      <xdr:colOff>1849120</xdr:colOff>
      <xdr:row>32</xdr:row>
      <xdr:rowOff>1160780</xdr:rowOff>
    </xdr:to>
    <xdr:pic>
      <xdr:nvPicPr>
        <xdr:cNvPr id="35" name="图片 7"/>
        <xdr:cNvPicPr>
          <a:picLocks noChangeAspect="1"/>
        </xdr:cNvPicPr>
      </xdr:nvPicPr>
      <xdr:blipFill>
        <a:blip r:embed="rId32"/>
        <a:stretch>
          <a:fillRect/>
        </a:stretch>
      </xdr:blipFill>
      <xdr:spPr>
        <a:xfrm>
          <a:off x="1336040" y="39898320"/>
          <a:ext cx="1722755" cy="10515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2</xdr:col>
      <xdr:colOff>64770</xdr:colOff>
      <xdr:row>34</xdr:row>
      <xdr:rowOff>158750</xdr:rowOff>
    </xdr:from>
    <xdr:to>
      <xdr:col>2</xdr:col>
      <xdr:colOff>1676400</xdr:colOff>
      <xdr:row>34</xdr:row>
      <xdr:rowOff>1130935</xdr:rowOff>
    </xdr:to>
    <xdr:pic>
      <xdr:nvPicPr>
        <xdr:cNvPr id="36" name="图片 3"/>
        <xdr:cNvPicPr>
          <a:picLocks noChangeAspect="1"/>
        </xdr:cNvPicPr>
      </xdr:nvPicPr>
      <xdr:blipFill>
        <a:blip r:embed="rId33"/>
        <a:srcRect l="16566" t="15704" r="16847" b="12994"/>
        <a:stretch>
          <a:fillRect/>
        </a:stretch>
      </xdr:blipFill>
      <xdr:spPr>
        <a:xfrm>
          <a:off x="1274445" y="42487850"/>
          <a:ext cx="1611630" cy="9721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2</xdr:col>
      <xdr:colOff>369570</xdr:colOff>
      <xdr:row>35</xdr:row>
      <xdr:rowOff>44450</xdr:rowOff>
    </xdr:from>
    <xdr:to>
      <xdr:col>2</xdr:col>
      <xdr:colOff>1409065</xdr:colOff>
      <xdr:row>35</xdr:row>
      <xdr:rowOff>1170940</xdr:rowOff>
    </xdr:to>
    <xdr:pic>
      <xdr:nvPicPr>
        <xdr:cNvPr id="37" name="图片 49"/>
        <xdr:cNvPicPr>
          <a:picLocks noChangeAspect="1"/>
        </xdr:cNvPicPr>
      </xdr:nvPicPr>
      <xdr:blipFill>
        <a:blip r:embed="rId34"/>
        <a:stretch>
          <a:fillRect/>
        </a:stretch>
      </xdr:blipFill>
      <xdr:spPr>
        <a:xfrm>
          <a:off x="1579245" y="43643550"/>
          <a:ext cx="1039495" cy="11264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2</xdr:col>
      <xdr:colOff>369570</xdr:colOff>
      <xdr:row>37</xdr:row>
      <xdr:rowOff>44450</xdr:rowOff>
    </xdr:from>
    <xdr:to>
      <xdr:col>2</xdr:col>
      <xdr:colOff>1409065</xdr:colOff>
      <xdr:row>37</xdr:row>
      <xdr:rowOff>1170940</xdr:rowOff>
    </xdr:to>
    <xdr:pic>
      <xdr:nvPicPr>
        <xdr:cNvPr id="38" name="图片 49"/>
        <xdr:cNvPicPr>
          <a:picLocks noChangeAspect="1"/>
        </xdr:cNvPicPr>
      </xdr:nvPicPr>
      <xdr:blipFill>
        <a:blip r:embed="rId34"/>
        <a:stretch>
          <a:fillRect/>
        </a:stretch>
      </xdr:blipFill>
      <xdr:spPr>
        <a:xfrm>
          <a:off x="1579245" y="46183550"/>
          <a:ext cx="1039495" cy="11264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2</xdr:col>
      <xdr:colOff>123825</xdr:colOff>
      <xdr:row>36</xdr:row>
      <xdr:rowOff>69215</xdr:rowOff>
    </xdr:from>
    <xdr:to>
      <xdr:col>2</xdr:col>
      <xdr:colOff>1626235</xdr:colOff>
      <xdr:row>36</xdr:row>
      <xdr:rowOff>1170940</xdr:rowOff>
    </xdr:to>
    <xdr:pic>
      <xdr:nvPicPr>
        <xdr:cNvPr id="39" name="图片 14"/>
        <xdr:cNvPicPr>
          <a:picLocks noChangeAspect="1"/>
        </xdr:cNvPicPr>
      </xdr:nvPicPr>
      <xdr:blipFill>
        <a:blip r:embed="rId21"/>
        <a:stretch>
          <a:fillRect/>
        </a:stretch>
      </xdr:blipFill>
      <xdr:spPr>
        <a:xfrm>
          <a:off x="1333500" y="44938315"/>
          <a:ext cx="1502410" cy="11017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2</xdr:col>
      <xdr:colOff>570865</xdr:colOff>
      <xdr:row>38</xdr:row>
      <xdr:rowOff>79375</xdr:rowOff>
    </xdr:from>
    <xdr:to>
      <xdr:col>2</xdr:col>
      <xdr:colOff>1233170</xdr:colOff>
      <xdr:row>38</xdr:row>
      <xdr:rowOff>1230630</xdr:rowOff>
    </xdr:to>
    <xdr:pic>
      <xdr:nvPicPr>
        <xdr:cNvPr id="40" name="图片 4"/>
        <xdr:cNvPicPr>
          <a:picLocks noChangeAspect="1"/>
        </xdr:cNvPicPr>
      </xdr:nvPicPr>
      <xdr:blipFill>
        <a:blip r:embed="rId35"/>
        <a:stretch>
          <a:fillRect/>
        </a:stretch>
      </xdr:blipFill>
      <xdr:spPr>
        <a:xfrm>
          <a:off x="1780540" y="47488475"/>
          <a:ext cx="662305" cy="11512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2</xdr:col>
      <xdr:colOff>97155</xdr:colOff>
      <xdr:row>39</xdr:row>
      <xdr:rowOff>109220</xdr:rowOff>
    </xdr:from>
    <xdr:to>
      <xdr:col>2</xdr:col>
      <xdr:colOff>1672590</xdr:colOff>
      <xdr:row>39</xdr:row>
      <xdr:rowOff>1165860</xdr:rowOff>
    </xdr:to>
    <xdr:pic>
      <xdr:nvPicPr>
        <xdr:cNvPr id="41" name="图片 41"/>
        <xdr:cNvPicPr>
          <a:picLocks noChangeAspect="1"/>
        </xdr:cNvPicPr>
      </xdr:nvPicPr>
      <xdr:blipFill>
        <a:blip r:embed="rId36"/>
        <a:srcRect l="16229"/>
        <a:stretch>
          <a:fillRect/>
        </a:stretch>
      </xdr:blipFill>
      <xdr:spPr>
        <a:xfrm>
          <a:off x="1306830" y="48788320"/>
          <a:ext cx="1575435" cy="10566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2</xdr:col>
      <xdr:colOff>100330</xdr:colOff>
      <xdr:row>40</xdr:row>
      <xdr:rowOff>178435</xdr:rowOff>
    </xdr:from>
    <xdr:to>
      <xdr:col>2</xdr:col>
      <xdr:colOff>1718945</xdr:colOff>
      <xdr:row>40</xdr:row>
      <xdr:rowOff>1146175</xdr:rowOff>
    </xdr:to>
    <xdr:pic>
      <xdr:nvPicPr>
        <xdr:cNvPr id="42" name="图片 225"/>
        <xdr:cNvPicPr>
          <a:picLocks noChangeAspect="1"/>
        </xdr:cNvPicPr>
      </xdr:nvPicPr>
      <xdr:blipFill>
        <a:blip r:embed="rId37"/>
        <a:srcRect t="9416"/>
        <a:stretch>
          <a:fillRect/>
        </a:stretch>
      </xdr:blipFill>
      <xdr:spPr>
        <a:xfrm>
          <a:off x="1310005" y="50127535"/>
          <a:ext cx="1618615" cy="967740"/>
        </a:xfrm>
        <a:prstGeom prst="rect">
          <a:avLst/>
        </a:prstGeom>
        <a:noFill/>
        <a:ln w="12700">
          <a:noFill/>
        </a:ln>
      </xdr:spPr>
    </xdr:pic>
    <xdr:clientData/>
  </xdr:twoCellAnchor>
  <xdr:twoCellAnchor>
    <xdr:from>
      <xdr:col>2</xdr:col>
      <xdr:colOff>139700</xdr:colOff>
      <xdr:row>41</xdr:row>
      <xdr:rowOff>35560</xdr:rowOff>
    </xdr:from>
    <xdr:to>
      <xdr:col>2</xdr:col>
      <xdr:colOff>1828800</xdr:colOff>
      <xdr:row>41</xdr:row>
      <xdr:rowOff>1191260</xdr:rowOff>
    </xdr:to>
    <xdr:pic>
      <xdr:nvPicPr>
        <xdr:cNvPr id="43" name="图片 24" descr="99"/>
        <xdr:cNvPicPr>
          <a:picLocks noChangeAspect="1"/>
        </xdr:cNvPicPr>
      </xdr:nvPicPr>
      <xdr:blipFill>
        <a:blip r:embed="rId38"/>
        <a:stretch>
          <a:fillRect/>
        </a:stretch>
      </xdr:blipFill>
      <xdr:spPr>
        <a:xfrm>
          <a:off x="1349375" y="51254660"/>
          <a:ext cx="1689100" cy="11557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2</xdr:col>
      <xdr:colOff>187960</xdr:colOff>
      <xdr:row>42</xdr:row>
      <xdr:rowOff>108585</xdr:rowOff>
    </xdr:from>
    <xdr:to>
      <xdr:col>2</xdr:col>
      <xdr:colOff>2014220</xdr:colOff>
      <xdr:row>42</xdr:row>
      <xdr:rowOff>1170305</xdr:rowOff>
    </xdr:to>
    <xdr:pic>
      <xdr:nvPicPr>
        <xdr:cNvPr id="44" name="图片 4"/>
        <xdr:cNvPicPr>
          <a:picLocks noChangeAspect="1"/>
        </xdr:cNvPicPr>
      </xdr:nvPicPr>
      <xdr:blipFill>
        <a:blip r:embed="rId39"/>
        <a:srcRect l="11076" t="10626" r="13139" b="11189"/>
        <a:stretch>
          <a:fillRect/>
        </a:stretch>
      </xdr:blipFill>
      <xdr:spPr>
        <a:xfrm>
          <a:off x="1397635" y="52597685"/>
          <a:ext cx="1826260" cy="10617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2</xdr:col>
      <xdr:colOff>560070</xdr:colOff>
      <xdr:row>43</xdr:row>
      <xdr:rowOff>69215</xdr:rowOff>
    </xdr:from>
    <xdr:to>
      <xdr:col>2</xdr:col>
      <xdr:colOff>1349375</xdr:colOff>
      <xdr:row>43</xdr:row>
      <xdr:rowOff>1200785</xdr:rowOff>
    </xdr:to>
    <xdr:pic>
      <xdr:nvPicPr>
        <xdr:cNvPr id="45" name="图片 38" descr="G"/>
        <xdr:cNvPicPr>
          <a:picLocks noChangeAspect="1"/>
        </xdr:cNvPicPr>
      </xdr:nvPicPr>
      <xdr:blipFill>
        <a:blip r:embed="rId40"/>
        <a:srcRect l="32251" t="40137" r="31763" b="8156"/>
        <a:stretch>
          <a:fillRect/>
        </a:stretch>
      </xdr:blipFill>
      <xdr:spPr>
        <a:xfrm>
          <a:off x="1769745" y="53828315"/>
          <a:ext cx="789305" cy="11315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2</xdr:col>
      <xdr:colOff>290830</xdr:colOff>
      <xdr:row>44</xdr:row>
      <xdr:rowOff>54610</xdr:rowOff>
    </xdr:from>
    <xdr:to>
      <xdr:col>2</xdr:col>
      <xdr:colOff>1687195</xdr:colOff>
      <xdr:row>44</xdr:row>
      <xdr:rowOff>1220470</xdr:rowOff>
    </xdr:to>
    <xdr:pic>
      <xdr:nvPicPr>
        <xdr:cNvPr id="46" name="图片 23" descr="贝肯A款长几BKN-CTA-1206"/>
        <xdr:cNvPicPr>
          <a:picLocks noChangeAspect="1"/>
        </xdr:cNvPicPr>
      </xdr:nvPicPr>
      <xdr:blipFill>
        <a:blip r:embed="rId41"/>
        <a:stretch>
          <a:fillRect/>
        </a:stretch>
      </xdr:blipFill>
      <xdr:spPr>
        <a:xfrm>
          <a:off x="1500505" y="55083710"/>
          <a:ext cx="1396365" cy="1165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2</xdr:col>
      <xdr:colOff>138430</xdr:colOff>
      <xdr:row>45</xdr:row>
      <xdr:rowOff>99060</xdr:rowOff>
    </xdr:from>
    <xdr:to>
      <xdr:col>2</xdr:col>
      <xdr:colOff>1584960</xdr:colOff>
      <xdr:row>45</xdr:row>
      <xdr:rowOff>1155700</xdr:rowOff>
    </xdr:to>
    <xdr:pic>
      <xdr:nvPicPr>
        <xdr:cNvPr id="47" name="图片 40"/>
        <xdr:cNvPicPr>
          <a:picLocks noChangeAspect="1"/>
        </xdr:cNvPicPr>
      </xdr:nvPicPr>
      <xdr:blipFill>
        <a:blip r:embed="rId42"/>
        <a:stretch>
          <a:fillRect/>
        </a:stretch>
      </xdr:blipFill>
      <xdr:spPr>
        <a:xfrm>
          <a:off x="1348105" y="56398160"/>
          <a:ext cx="1446530" cy="10566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2</xdr:col>
      <xdr:colOff>445135</xdr:colOff>
      <xdr:row>46</xdr:row>
      <xdr:rowOff>59690</xdr:rowOff>
    </xdr:from>
    <xdr:to>
      <xdr:col>2</xdr:col>
      <xdr:colOff>1451610</xdr:colOff>
      <xdr:row>46</xdr:row>
      <xdr:rowOff>1205230</xdr:rowOff>
    </xdr:to>
    <xdr:pic>
      <xdr:nvPicPr>
        <xdr:cNvPr id="48" name="图片 15"/>
        <xdr:cNvPicPr>
          <a:picLocks noChangeAspect="1"/>
        </xdr:cNvPicPr>
      </xdr:nvPicPr>
      <xdr:blipFill>
        <a:blip r:embed="rId13"/>
        <a:srcRect l="63744"/>
        <a:stretch>
          <a:fillRect/>
        </a:stretch>
      </xdr:blipFill>
      <xdr:spPr>
        <a:xfrm>
          <a:off x="1654810" y="57628790"/>
          <a:ext cx="1006475" cy="1145540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theme/theme1.xml><?xml version="1.0" encoding="utf-8"?>
<a:theme xmlns:a="http://schemas.openxmlformats.org/drawingml/2006/main" name="WPS">
  <a:themeElements>
    <a:clrScheme name="WPS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874CB"/>
      </a:accent1>
      <a:accent2>
        <a:srgbClr val="EE822F"/>
      </a:accent2>
      <a:accent3>
        <a:srgbClr val="F2BA02"/>
      </a:accent3>
      <a:accent4>
        <a:srgbClr val="75BD42"/>
      </a:accent4>
      <a:accent5>
        <a:srgbClr val="30C0B4"/>
      </a:accent5>
      <a:accent6>
        <a:srgbClr val="E54C5E"/>
      </a:accent6>
      <a:hlink>
        <a:srgbClr val="0026E5"/>
      </a:hlink>
      <a:folHlink>
        <a:srgbClr val="7E1FAD"/>
      </a:folHlink>
    </a:clrScheme>
    <a:fontScheme name="WPS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WPS">
      <a:fillStyleLst>
        <a:solidFill>
          <a:schemeClr val="phClr"/>
        </a:solidFill>
        <a:gradFill>
          <a:gsLst>
            <a:gs pos="0">
              <a:schemeClr val="phClr">
                <a:lumOff val="17500"/>
              </a:schemeClr>
            </a:gs>
            <a:gs pos="100000">
              <a:schemeClr val="phClr"/>
            </a:gs>
          </a:gsLst>
          <a:lin ang="2700000" scaled="0"/>
        </a:gradFill>
        <a:gradFill>
          <a:gsLst>
            <a:gs pos="0">
              <a:schemeClr val="phClr">
                <a:hueOff val="-2520000"/>
              </a:schemeClr>
            </a:gs>
            <a:gs pos="100000">
              <a:schemeClr val="phClr"/>
            </a:gs>
          </a:gsLst>
          <a:lin ang="2700000" scaled="0"/>
        </a:gradFill>
      </a:fillStyleLst>
      <a:lnStyleLst>
        <a:ln w="1270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gradFill>
            <a:gsLst>
              <a:gs pos="0">
                <a:schemeClr val="phClr">
                  <a:hueOff val="-4200000"/>
                </a:schemeClr>
              </a:gs>
              <a:gs pos="100000">
                <a:schemeClr val="phClr"/>
              </a:gs>
            </a:gsLst>
            <a:lin ang="2700000" scaled="1"/>
          </a:gradFill>
          <a:prstDash val="solid"/>
          <a:miter lim="800000"/>
        </a:ln>
      </a:lnStyleLst>
      <a:effectStyleLst>
        <a:effectStyle>
          <a:effectLst>
            <a:outerShdw blurRad="101600" dist="50800" dir="5400000" algn="ctr" rotWithShape="0">
              <a:schemeClr val="phClr">
                <a:alpha val="60000"/>
              </a:schemeClr>
            </a:outerShdw>
          </a:effectLst>
        </a:effectStyle>
        <a:effectStyle>
          <a:effectLst>
            <a:reflection stA="50000" endA="300" endPos="40000" dist="25400" dir="5400000" sy="-100000" algn="bl" rotWithShape="0"/>
          </a:effectLst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H1048576"/>
  <sheetViews>
    <sheetView tabSelected="1" zoomScale="85" zoomScaleNormal="85" workbookViewId="0">
      <selection activeCell="H4" sqref="H4"/>
    </sheetView>
  </sheetViews>
  <sheetFormatPr defaultColWidth="8.125" defaultRowHeight="13.5" outlineLevelCol="7"/>
  <cols>
    <col min="1" max="1" width="5.43333333333333" style="2" customWidth="1"/>
    <col min="2" max="2" width="10.4416666666667" style="3" customWidth="1"/>
    <col min="3" max="3" width="27.65" style="2" customWidth="1"/>
    <col min="4" max="4" width="17.7916666666667" style="4" customWidth="1"/>
    <col min="5" max="5" width="7.55" style="5" customWidth="1"/>
    <col min="6" max="6" width="58.675" style="6" customWidth="1"/>
    <col min="7" max="8" width="10.325" style="7" customWidth="1"/>
    <col min="9" max="16384" width="8.125" style="2"/>
  </cols>
  <sheetData>
    <row r="1" s="1" customFormat="1" ht="33" customHeight="1" spans="1:8">
      <c r="A1" s="8" t="s">
        <v>0</v>
      </c>
      <c r="B1" s="9" t="s">
        <v>1</v>
      </c>
      <c r="C1" s="8" t="s">
        <v>2</v>
      </c>
      <c r="D1" s="9" t="s">
        <v>3</v>
      </c>
      <c r="E1" s="9" t="s">
        <v>4</v>
      </c>
      <c r="F1" s="9" t="s">
        <v>5</v>
      </c>
      <c r="G1" s="8" t="s">
        <v>6</v>
      </c>
      <c r="H1" s="8" t="s">
        <v>7</v>
      </c>
    </row>
    <row r="2" s="2" customFormat="1" ht="100" customHeight="1" spans="1:8">
      <c r="A2" s="10">
        <v>1</v>
      </c>
      <c r="B2" s="11" t="s">
        <v>8</v>
      </c>
      <c r="C2" s="12"/>
      <c r="D2" s="12" t="s">
        <v>9</v>
      </c>
      <c r="E2" s="9">
        <v>2</v>
      </c>
      <c r="F2" s="13" t="s">
        <v>10</v>
      </c>
      <c r="G2" s="10">
        <v>200</v>
      </c>
      <c r="H2" s="10">
        <f t="shared" ref="H2:H47" si="0">G2*E2</f>
        <v>400</v>
      </c>
    </row>
    <row r="3" s="2" customFormat="1" ht="100" customHeight="1" spans="1:8">
      <c r="A3" s="10">
        <v>2</v>
      </c>
      <c r="B3" s="11" t="s">
        <v>11</v>
      </c>
      <c r="C3" s="10"/>
      <c r="D3" s="11" t="s">
        <v>12</v>
      </c>
      <c r="E3" s="9">
        <v>54</v>
      </c>
      <c r="F3" s="14" t="s">
        <v>13</v>
      </c>
      <c r="G3" s="10">
        <v>270</v>
      </c>
      <c r="H3" s="10">
        <f t="shared" si="0"/>
        <v>14580</v>
      </c>
    </row>
    <row r="4" s="2" customFormat="1" ht="100" customHeight="1" spans="1:8">
      <c r="A4" s="10">
        <v>3</v>
      </c>
      <c r="B4" s="11" t="s">
        <v>14</v>
      </c>
      <c r="C4" s="10"/>
      <c r="D4" s="11" t="s">
        <v>12</v>
      </c>
      <c r="E4" s="9">
        <v>8</v>
      </c>
      <c r="F4" s="14" t="s">
        <v>15</v>
      </c>
      <c r="G4" s="10">
        <v>120</v>
      </c>
      <c r="H4" s="10">
        <f t="shared" si="0"/>
        <v>960</v>
      </c>
    </row>
    <row r="5" s="2" customFormat="1" ht="100" customHeight="1" spans="1:8">
      <c r="A5" s="10">
        <v>4</v>
      </c>
      <c r="B5" s="11" t="s">
        <v>16</v>
      </c>
      <c r="C5" s="10"/>
      <c r="D5" s="11" t="s">
        <v>17</v>
      </c>
      <c r="E5" s="9">
        <v>6</v>
      </c>
      <c r="F5" s="14" t="s">
        <v>18</v>
      </c>
      <c r="G5" s="10">
        <v>750</v>
      </c>
      <c r="H5" s="10">
        <f t="shared" si="0"/>
        <v>4500</v>
      </c>
    </row>
    <row r="6" s="2" customFormat="1" ht="100" customHeight="1" spans="1:8">
      <c r="A6" s="10">
        <v>5</v>
      </c>
      <c r="B6" s="11" t="s">
        <v>19</v>
      </c>
      <c r="C6" s="10"/>
      <c r="D6" s="11" t="s">
        <v>20</v>
      </c>
      <c r="E6" s="9">
        <v>92</v>
      </c>
      <c r="F6" s="14" t="s">
        <v>21</v>
      </c>
      <c r="G6" s="10">
        <v>100</v>
      </c>
      <c r="H6" s="10">
        <f t="shared" si="0"/>
        <v>9200</v>
      </c>
    </row>
    <row r="7" s="2" customFormat="1" ht="100" customHeight="1" spans="1:8">
      <c r="A7" s="10">
        <v>6</v>
      </c>
      <c r="B7" s="11" t="s">
        <v>22</v>
      </c>
      <c r="C7" s="15"/>
      <c r="D7" s="11" t="s">
        <v>23</v>
      </c>
      <c r="E7" s="9">
        <v>2</v>
      </c>
      <c r="F7" s="16" t="s">
        <v>24</v>
      </c>
      <c r="G7" s="10">
        <v>470</v>
      </c>
      <c r="H7" s="10">
        <f t="shared" si="0"/>
        <v>940</v>
      </c>
    </row>
    <row r="8" s="2" customFormat="1" ht="100" customHeight="1" spans="1:8">
      <c r="A8" s="10">
        <v>7</v>
      </c>
      <c r="B8" s="11" t="s">
        <v>25</v>
      </c>
      <c r="C8" s="10"/>
      <c r="D8" s="11" t="s">
        <v>26</v>
      </c>
      <c r="E8" s="9">
        <v>48</v>
      </c>
      <c r="F8" s="14" t="s">
        <v>27</v>
      </c>
      <c r="G8" s="10">
        <v>730</v>
      </c>
      <c r="H8" s="10">
        <f t="shared" si="0"/>
        <v>35040</v>
      </c>
    </row>
    <row r="9" s="2" customFormat="1" ht="100" customHeight="1" spans="1:8">
      <c r="A9" s="10">
        <v>8</v>
      </c>
      <c r="B9" s="17" t="s">
        <v>28</v>
      </c>
      <c r="C9" s="15"/>
      <c r="D9" s="11" t="s">
        <v>29</v>
      </c>
      <c r="E9" s="9">
        <v>18</v>
      </c>
      <c r="F9" s="14" t="s">
        <v>30</v>
      </c>
      <c r="G9" s="10">
        <v>775</v>
      </c>
      <c r="H9" s="10">
        <f t="shared" si="0"/>
        <v>13950</v>
      </c>
    </row>
    <row r="10" s="2" customFormat="1" ht="100" customHeight="1" spans="1:8">
      <c r="A10" s="10">
        <v>9</v>
      </c>
      <c r="B10" s="18"/>
      <c r="C10" s="10"/>
      <c r="D10" s="11" t="s">
        <v>31</v>
      </c>
      <c r="E10" s="9">
        <v>4</v>
      </c>
      <c r="F10" s="14" t="s">
        <v>32</v>
      </c>
      <c r="G10" s="10">
        <v>775</v>
      </c>
      <c r="H10" s="10">
        <f t="shared" si="0"/>
        <v>3100</v>
      </c>
    </row>
    <row r="11" s="2" customFormat="1" ht="100" customHeight="1" spans="1:8">
      <c r="A11" s="10">
        <v>10</v>
      </c>
      <c r="B11" s="19"/>
      <c r="C11" s="15"/>
      <c r="D11" s="11" t="s">
        <v>33</v>
      </c>
      <c r="E11" s="9">
        <v>2</v>
      </c>
      <c r="F11" s="14" t="s">
        <v>30</v>
      </c>
      <c r="G11" s="10">
        <v>775</v>
      </c>
      <c r="H11" s="10">
        <f t="shared" si="0"/>
        <v>1550</v>
      </c>
    </row>
    <row r="12" s="2" customFormat="1" ht="100" customHeight="1" spans="1:8">
      <c r="A12" s="10">
        <v>11</v>
      </c>
      <c r="B12" s="11" t="s">
        <v>34</v>
      </c>
      <c r="C12" s="10"/>
      <c r="D12" s="11" t="s">
        <v>35</v>
      </c>
      <c r="E12" s="9">
        <v>45</v>
      </c>
      <c r="F12" s="14" t="s">
        <v>36</v>
      </c>
      <c r="G12" s="10">
        <v>1380</v>
      </c>
      <c r="H12" s="10">
        <f t="shared" si="0"/>
        <v>62100</v>
      </c>
    </row>
    <row r="13" s="2" customFormat="1" ht="100" customHeight="1" spans="1:8">
      <c r="A13" s="10">
        <v>12</v>
      </c>
      <c r="B13" s="11" t="s">
        <v>37</v>
      </c>
      <c r="C13" s="11"/>
      <c r="D13" s="20" t="s">
        <v>38</v>
      </c>
      <c r="E13" s="9">
        <v>7</v>
      </c>
      <c r="F13" s="14" t="s">
        <v>39</v>
      </c>
      <c r="G13" s="10">
        <v>1650</v>
      </c>
      <c r="H13" s="10">
        <f t="shared" si="0"/>
        <v>11550</v>
      </c>
    </row>
    <row r="14" s="2" customFormat="1" ht="100" customHeight="1" spans="1:8">
      <c r="A14" s="10">
        <v>13</v>
      </c>
      <c r="B14" s="11" t="s">
        <v>40</v>
      </c>
      <c r="C14" s="10"/>
      <c r="D14" s="11" t="s">
        <v>31</v>
      </c>
      <c r="E14" s="9">
        <v>2</v>
      </c>
      <c r="F14" s="14" t="s">
        <v>32</v>
      </c>
      <c r="G14" s="10">
        <v>2370</v>
      </c>
      <c r="H14" s="10">
        <f t="shared" si="0"/>
        <v>4740</v>
      </c>
    </row>
    <row r="15" s="2" customFormat="1" ht="100" customHeight="1" spans="1:8">
      <c r="A15" s="10">
        <v>14</v>
      </c>
      <c r="B15" s="11" t="s">
        <v>41</v>
      </c>
      <c r="C15" s="10"/>
      <c r="D15" s="11" t="s">
        <v>42</v>
      </c>
      <c r="E15" s="9">
        <v>2</v>
      </c>
      <c r="F15" s="14" t="s">
        <v>43</v>
      </c>
      <c r="G15" s="10">
        <v>720</v>
      </c>
      <c r="H15" s="10">
        <f t="shared" si="0"/>
        <v>1440</v>
      </c>
    </row>
    <row r="16" s="2" customFormat="1" ht="100" customHeight="1" spans="1:8">
      <c r="A16" s="10">
        <v>15</v>
      </c>
      <c r="B16" s="11" t="s">
        <v>44</v>
      </c>
      <c r="C16" s="10"/>
      <c r="D16" s="11" t="s">
        <v>45</v>
      </c>
      <c r="E16" s="9">
        <v>1</v>
      </c>
      <c r="F16" s="14" t="s">
        <v>46</v>
      </c>
      <c r="G16" s="10">
        <v>1650</v>
      </c>
      <c r="H16" s="10">
        <f t="shared" si="0"/>
        <v>1650</v>
      </c>
    </row>
    <row r="17" s="2" customFormat="1" ht="100" customHeight="1" spans="1:8">
      <c r="A17" s="10">
        <v>16</v>
      </c>
      <c r="B17" s="11" t="s">
        <v>47</v>
      </c>
      <c r="C17" s="10"/>
      <c r="D17" s="11" t="s">
        <v>48</v>
      </c>
      <c r="E17" s="9">
        <v>1</v>
      </c>
      <c r="F17" s="14" t="s">
        <v>49</v>
      </c>
      <c r="G17" s="10">
        <v>1850</v>
      </c>
      <c r="H17" s="10">
        <f t="shared" si="0"/>
        <v>1850</v>
      </c>
    </row>
    <row r="18" s="2" customFormat="1" ht="100" customHeight="1" spans="1:8">
      <c r="A18" s="10">
        <v>17</v>
      </c>
      <c r="B18" s="11" t="s">
        <v>50</v>
      </c>
      <c r="C18" s="10"/>
      <c r="D18" s="11" t="s">
        <v>12</v>
      </c>
      <c r="E18" s="9">
        <v>10</v>
      </c>
      <c r="F18" s="14" t="s">
        <v>51</v>
      </c>
      <c r="G18" s="10">
        <v>220</v>
      </c>
      <c r="H18" s="10">
        <f t="shared" si="0"/>
        <v>2200</v>
      </c>
    </row>
    <row r="19" s="2" customFormat="1" ht="100" customHeight="1" spans="1:8">
      <c r="A19" s="10">
        <v>18</v>
      </c>
      <c r="B19" s="11" t="s">
        <v>52</v>
      </c>
      <c r="C19" s="10"/>
      <c r="D19" s="11" t="s">
        <v>53</v>
      </c>
      <c r="E19" s="9">
        <v>1</v>
      </c>
      <c r="F19" s="14" t="s">
        <v>54</v>
      </c>
      <c r="G19" s="10">
        <v>580</v>
      </c>
      <c r="H19" s="10">
        <f t="shared" si="0"/>
        <v>580</v>
      </c>
    </row>
    <row r="20" s="2" customFormat="1" ht="100" customHeight="1" spans="1:8">
      <c r="A20" s="10">
        <v>19</v>
      </c>
      <c r="B20" s="11" t="s">
        <v>55</v>
      </c>
      <c r="C20" s="10"/>
      <c r="D20" s="11" t="s">
        <v>17</v>
      </c>
      <c r="E20" s="9">
        <v>13</v>
      </c>
      <c r="F20" s="14" t="s">
        <v>18</v>
      </c>
      <c r="G20" s="10">
        <v>750</v>
      </c>
      <c r="H20" s="10">
        <f t="shared" si="0"/>
        <v>9750</v>
      </c>
    </row>
    <row r="21" s="2" customFormat="1" ht="100" customHeight="1" spans="1:8">
      <c r="A21" s="10">
        <v>20</v>
      </c>
      <c r="B21" s="11" t="s">
        <v>56</v>
      </c>
      <c r="C21" s="10"/>
      <c r="D21" s="11" t="s">
        <v>57</v>
      </c>
      <c r="E21" s="9">
        <v>3</v>
      </c>
      <c r="F21" s="14" t="s">
        <v>54</v>
      </c>
      <c r="G21" s="10">
        <v>700</v>
      </c>
      <c r="H21" s="10">
        <f t="shared" si="0"/>
        <v>2100</v>
      </c>
    </row>
    <row r="22" s="2" customFormat="1" ht="100" customHeight="1" spans="1:8">
      <c r="A22" s="10">
        <v>21</v>
      </c>
      <c r="B22" s="11" t="s">
        <v>58</v>
      </c>
      <c r="C22" s="10"/>
      <c r="D22" s="11" t="s">
        <v>59</v>
      </c>
      <c r="E22" s="9">
        <v>24</v>
      </c>
      <c r="F22" s="14" t="s">
        <v>46</v>
      </c>
      <c r="G22" s="10">
        <v>520</v>
      </c>
      <c r="H22" s="10">
        <f t="shared" si="0"/>
        <v>12480</v>
      </c>
    </row>
    <row r="23" s="2" customFormat="1" ht="100" customHeight="1" spans="1:8">
      <c r="A23" s="10">
        <v>22</v>
      </c>
      <c r="B23" s="11" t="s">
        <v>60</v>
      </c>
      <c r="C23" s="21"/>
      <c r="D23" s="11" t="s">
        <v>61</v>
      </c>
      <c r="E23" s="9">
        <v>1</v>
      </c>
      <c r="F23" s="14" t="s">
        <v>62</v>
      </c>
      <c r="G23" s="10">
        <v>1020</v>
      </c>
      <c r="H23" s="10">
        <f t="shared" si="0"/>
        <v>1020</v>
      </c>
    </row>
    <row r="24" s="2" customFormat="1" ht="100" customHeight="1" spans="1:8">
      <c r="A24" s="10">
        <v>23</v>
      </c>
      <c r="B24" s="11" t="s">
        <v>63</v>
      </c>
      <c r="C24" s="10"/>
      <c r="D24" s="11" t="s">
        <v>64</v>
      </c>
      <c r="E24" s="9">
        <v>10</v>
      </c>
      <c r="F24" s="14" t="s">
        <v>65</v>
      </c>
      <c r="G24" s="10">
        <v>340</v>
      </c>
      <c r="H24" s="10">
        <f t="shared" si="0"/>
        <v>3400</v>
      </c>
    </row>
    <row r="25" s="2" customFormat="1" ht="100" customHeight="1" spans="1:8">
      <c r="A25" s="10">
        <v>24</v>
      </c>
      <c r="B25" s="11" t="s">
        <v>66</v>
      </c>
      <c r="C25" s="10"/>
      <c r="D25" s="11" t="s">
        <v>67</v>
      </c>
      <c r="E25" s="9">
        <v>6</v>
      </c>
      <c r="F25" s="14" t="s">
        <v>68</v>
      </c>
      <c r="G25" s="10">
        <v>1090</v>
      </c>
      <c r="H25" s="10">
        <f t="shared" si="0"/>
        <v>6540</v>
      </c>
    </row>
    <row r="26" s="2" customFormat="1" ht="100" customHeight="1" spans="1:8">
      <c r="A26" s="10">
        <v>25</v>
      </c>
      <c r="B26" s="17" t="s">
        <v>19</v>
      </c>
      <c r="C26" s="15"/>
      <c r="D26" s="11" t="s">
        <v>12</v>
      </c>
      <c r="E26" s="9">
        <v>28</v>
      </c>
      <c r="F26" s="16" t="s">
        <v>69</v>
      </c>
      <c r="G26" s="10">
        <v>472</v>
      </c>
      <c r="H26" s="10">
        <f t="shared" si="0"/>
        <v>13216</v>
      </c>
    </row>
    <row r="27" s="2" customFormat="1" ht="100" customHeight="1" spans="1:8">
      <c r="A27" s="10">
        <v>26</v>
      </c>
      <c r="B27" s="19"/>
      <c r="C27" s="15"/>
      <c r="D27" s="11" t="s">
        <v>12</v>
      </c>
      <c r="E27" s="9">
        <v>12</v>
      </c>
      <c r="F27" s="16" t="s">
        <v>70</v>
      </c>
      <c r="G27" s="10">
        <v>472</v>
      </c>
      <c r="H27" s="10">
        <f t="shared" si="0"/>
        <v>5664</v>
      </c>
    </row>
    <row r="28" s="2" customFormat="1" ht="100" customHeight="1" spans="1:8">
      <c r="A28" s="10">
        <v>27</v>
      </c>
      <c r="B28" s="11" t="s">
        <v>22</v>
      </c>
      <c r="C28" s="10"/>
      <c r="D28" s="11" t="s">
        <v>71</v>
      </c>
      <c r="E28" s="9">
        <v>37</v>
      </c>
      <c r="F28" s="14" t="s">
        <v>72</v>
      </c>
      <c r="G28" s="10">
        <v>310</v>
      </c>
      <c r="H28" s="10">
        <f t="shared" si="0"/>
        <v>11470</v>
      </c>
    </row>
    <row r="29" s="2" customFormat="1" ht="100" customHeight="1" spans="1:8">
      <c r="A29" s="10">
        <v>28</v>
      </c>
      <c r="B29" s="11" t="s">
        <v>73</v>
      </c>
      <c r="C29" s="10"/>
      <c r="D29" s="11" t="s">
        <v>74</v>
      </c>
      <c r="E29" s="9">
        <v>2</v>
      </c>
      <c r="F29" s="14" t="s">
        <v>75</v>
      </c>
      <c r="G29" s="10">
        <v>690</v>
      </c>
      <c r="H29" s="10">
        <f t="shared" si="0"/>
        <v>1380</v>
      </c>
    </row>
    <row r="30" s="2" customFormat="1" ht="100" customHeight="1" spans="1:8">
      <c r="A30" s="10">
        <v>29</v>
      </c>
      <c r="B30" s="11" t="s">
        <v>76</v>
      </c>
      <c r="C30" s="10"/>
      <c r="D30" s="11" t="s">
        <v>77</v>
      </c>
      <c r="E30" s="9">
        <v>1</v>
      </c>
      <c r="F30" s="14" t="s">
        <v>78</v>
      </c>
      <c r="G30" s="10">
        <v>1580</v>
      </c>
      <c r="H30" s="10">
        <f t="shared" si="0"/>
        <v>1580</v>
      </c>
    </row>
    <row r="31" s="2" customFormat="1" ht="100" customHeight="1" spans="1:8">
      <c r="A31" s="10">
        <v>30</v>
      </c>
      <c r="B31" s="17" t="s">
        <v>79</v>
      </c>
      <c r="C31" s="22"/>
      <c r="D31" s="22" t="s">
        <v>80</v>
      </c>
      <c r="E31" s="9">
        <v>12</v>
      </c>
      <c r="F31" s="14" t="s">
        <v>39</v>
      </c>
      <c r="G31" s="10">
        <v>4270</v>
      </c>
      <c r="H31" s="10">
        <f t="shared" si="0"/>
        <v>51240</v>
      </c>
    </row>
    <row r="32" s="2" customFormat="1" ht="100" customHeight="1" spans="1:8">
      <c r="A32" s="10">
        <v>31</v>
      </c>
      <c r="B32" s="18"/>
      <c r="C32" s="11"/>
      <c r="D32" s="11" t="s">
        <v>81</v>
      </c>
      <c r="E32" s="9">
        <v>4</v>
      </c>
      <c r="F32" s="14" t="s">
        <v>82</v>
      </c>
      <c r="G32" s="10">
        <v>4270</v>
      </c>
      <c r="H32" s="10">
        <f t="shared" si="0"/>
        <v>17080</v>
      </c>
    </row>
    <row r="33" s="2" customFormat="1" ht="100" customHeight="1" spans="1:8">
      <c r="A33" s="10">
        <v>32</v>
      </c>
      <c r="B33" s="18"/>
      <c r="C33" s="22"/>
      <c r="D33" s="22" t="s">
        <v>83</v>
      </c>
      <c r="E33" s="9">
        <v>2</v>
      </c>
      <c r="F33" s="14" t="s">
        <v>82</v>
      </c>
      <c r="G33" s="10">
        <v>4270</v>
      </c>
      <c r="H33" s="10">
        <f t="shared" si="0"/>
        <v>8540</v>
      </c>
    </row>
    <row r="34" s="2" customFormat="1" ht="100" customHeight="1" spans="1:8">
      <c r="A34" s="10">
        <v>33</v>
      </c>
      <c r="B34" s="19"/>
      <c r="C34" s="11"/>
      <c r="D34" s="11" t="s">
        <v>84</v>
      </c>
      <c r="E34" s="9">
        <v>1</v>
      </c>
      <c r="F34" s="14" t="s">
        <v>39</v>
      </c>
      <c r="G34" s="10">
        <v>4270</v>
      </c>
      <c r="H34" s="10">
        <f t="shared" si="0"/>
        <v>4270</v>
      </c>
    </row>
    <row r="35" s="2" customFormat="1" ht="100" customHeight="1" spans="1:8">
      <c r="A35" s="10">
        <v>34</v>
      </c>
      <c r="B35" s="11" t="s">
        <v>85</v>
      </c>
      <c r="C35" s="23"/>
      <c r="D35" s="20" t="s">
        <v>86</v>
      </c>
      <c r="E35" s="9">
        <v>4</v>
      </c>
      <c r="F35" s="14" t="s">
        <v>87</v>
      </c>
      <c r="G35" s="10">
        <v>1420</v>
      </c>
      <c r="H35" s="10">
        <f t="shared" si="0"/>
        <v>5680</v>
      </c>
    </row>
    <row r="36" s="2" customFormat="1" ht="100" customHeight="1" spans="1:8">
      <c r="A36" s="10">
        <v>35</v>
      </c>
      <c r="B36" s="11" t="s">
        <v>88</v>
      </c>
      <c r="C36" s="9"/>
      <c r="D36" s="11" t="s">
        <v>89</v>
      </c>
      <c r="E36" s="9">
        <v>7</v>
      </c>
      <c r="F36" s="24" t="s">
        <v>90</v>
      </c>
      <c r="G36" s="10">
        <v>750</v>
      </c>
      <c r="H36" s="10">
        <f t="shared" si="0"/>
        <v>5250</v>
      </c>
    </row>
    <row r="37" s="2" customFormat="1" ht="100" customHeight="1" spans="1:8">
      <c r="A37" s="10">
        <v>36</v>
      </c>
      <c r="B37" s="11" t="s">
        <v>91</v>
      </c>
      <c r="C37" s="10"/>
      <c r="D37" s="11" t="s">
        <v>92</v>
      </c>
      <c r="E37" s="9">
        <v>4</v>
      </c>
      <c r="F37" s="14" t="s">
        <v>46</v>
      </c>
      <c r="G37" s="10">
        <v>760</v>
      </c>
      <c r="H37" s="10">
        <f t="shared" si="0"/>
        <v>3040</v>
      </c>
    </row>
    <row r="38" s="2" customFormat="1" ht="100" customHeight="1" spans="1:8">
      <c r="A38" s="10">
        <v>37</v>
      </c>
      <c r="B38" s="11" t="s">
        <v>88</v>
      </c>
      <c r="C38" s="9"/>
      <c r="D38" s="11" t="s">
        <v>89</v>
      </c>
      <c r="E38" s="9">
        <v>8</v>
      </c>
      <c r="F38" s="24" t="s">
        <v>90</v>
      </c>
      <c r="G38" s="10">
        <v>750</v>
      </c>
      <c r="H38" s="10">
        <f t="shared" si="0"/>
        <v>6000</v>
      </c>
    </row>
    <row r="39" s="2" customFormat="1" ht="100" customHeight="1" spans="1:8">
      <c r="A39" s="10">
        <v>38</v>
      </c>
      <c r="B39" s="11" t="s">
        <v>93</v>
      </c>
      <c r="C39" s="10"/>
      <c r="D39" s="11" t="s">
        <v>94</v>
      </c>
      <c r="E39" s="9">
        <v>44</v>
      </c>
      <c r="F39" s="14" t="s">
        <v>75</v>
      </c>
      <c r="G39" s="10">
        <v>820</v>
      </c>
      <c r="H39" s="10">
        <f t="shared" si="0"/>
        <v>36080</v>
      </c>
    </row>
    <row r="40" s="2" customFormat="1" ht="100" customHeight="1" spans="1:8">
      <c r="A40" s="10">
        <v>39</v>
      </c>
      <c r="B40" s="11" t="s">
        <v>95</v>
      </c>
      <c r="C40" s="10"/>
      <c r="D40" s="11" t="s">
        <v>35</v>
      </c>
      <c r="E40" s="9">
        <v>1</v>
      </c>
      <c r="F40" s="14" t="s">
        <v>46</v>
      </c>
      <c r="G40" s="10">
        <v>530</v>
      </c>
      <c r="H40" s="10">
        <f t="shared" si="0"/>
        <v>530</v>
      </c>
    </row>
    <row r="41" s="2" customFormat="1" ht="100" customHeight="1" spans="1:8">
      <c r="A41" s="10">
        <v>40</v>
      </c>
      <c r="B41" s="11" t="s">
        <v>40</v>
      </c>
      <c r="C41" s="10"/>
      <c r="D41" s="11" t="s">
        <v>96</v>
      </c>
      <c r="E41" s="9">
        <v>16</v>
      </c>
      <c r="F41" s="14" t="s">
        <v>72</v>
      </c>
      <c r="G41" s="10">
        <v>400</v>
      </c>
      <c r="H41" s="10">
        <f t="shared" si="0"/>
        <v>6400</v>
      </c>
    </row>
    <row r="42" s="2" customFormat="1" ht="100" customHeight="1" spans="1:8">
      <c r="A42" s="10">
        <v>41</v>
      </c>
      <c r="B42" s="11" t="s">
        <v>85</v>
      </c>
      <c r="C42" s="10"/>
      <c r="D42" s="11" t="s">
        <v>97</v>
      </c>
      <c r="E42" s="9">
        <v>22</v>
      </c>
      <c r="F42" s="14" t="s">
        <v>43</v>
      </c>
      <c r="G42" s="10">
        <v>1180</v>
      </c>
      <c r="H42" s="10">
        <f t="shared" si="0"/>
        <v>25960</v>
      </c>
    </row>
    <row r="43" s="2" customFormat="1" ht="100" customHeight="1" spans="1:8">
      <c r="A43" s="10">
        <v>42</v>
      </c>
      <c r="B43" s="11" t="s">
        <v>85</v>
      </c>
      <c r="C43" s="22"/>
      <c r="D43" s="20" t="s">
        <v>98</v>
      </c>
      <c r="E43" s="9">
        <v>52</v>
      </c>
      <c r="F43" s="14" t="s">
        <v>39</v>
      </c>
      <c r="G43" s="10">
        <v>1130</v>
      </c>
      <c r="H43" s="10">
        <f t="shared" si="0"/>
        <v>58760</v>
      </c>
    </row>
    <row r="44" s="2" customFormat="1" ht="100" customHeight="1" spans="1:8">
      <c r="A44" s="10">
        <v>43</v>
      </c>
      <c r="B44" s="11" t="s">
        <v>99</v>
      </c>
      <c r="C44" s="10"/>
      <c r="D44" s="11" t="s">
        <v>100</v>
      </c>
      <c r="E44" s="9">
        <v>5</v>
      </c>
      <c r="F44" s="14" t="s">
        <v>46</v>
      </c>
      <c r="G44" s="10">
        <v>510</v>
      </c>
      <c r="H44" s="10">
        <f t="shared" si="0"/>
        <v>2550</v>
      </c>
    </row>
    <row r="45" s="2" customFormat="1" ht="100" customHeight="1" spans="1:8">
      <c r="A45" s="10">
        <v>44</v>
      </c>
      <c r="B45" s="11" t="s">
        <v>22</v>
      </c>
      <c r="C45" s="10"/>
      <c r="D45" s="11" t="s">
        <v>101</v>
      </c>
      <c r="E45" s="9">
        <v>22</v>
      </c>
      <c r="F45" s="14" t="s">
        <v>102</v>
      </c>
      <c r="G45" s="10">
        <v>540</v>
      </c>
      <c r="H45" s="10">
        <f t="shared" si="0"/>
        <v>11880</v>
      </c>
    </row>
    <row r="46" s="2" customFormat="1" ht="100" customHeight="1" spans="1:8">
      <c r="A46" s="10">
        <v>45</v>
      </c>
      <c r="B46" s="11" t="s">
        <v>103</v>
      </c>
      <c r="C46" s="10"/>
      <c r="D46" s="11" t="s">
        <v>104</v>
      </c>
      <c r="E46" s="9">
        <v>9</v>
      </c>
      <c r="F46" s="16" t="s">
        <v>105</v>
      </c>
      <c r="G46" s="10">
        <v>820</v>
      </c>
      <c r="H46" s="10">
        <f t="shared" si="0"/>
        <v>7380</v>
      </c>
    </row>
    <row r="47" s="2" customFormat="1" ht="100" customHeight="1" spans="1:8">
      <c r="A47" s="10">
        <v>46</v>
      </c>
      <c r="B47" s="11" t="s">
        <v>85</v>
      </c>
      <c r="C47" s="11"/>
      <c r="D47" s="11" t="s">
        <v>106</v>
      </c>
      <c r="E47" s="9">
        <v>34</v>
      </c>
      <c r="F47" s="14" t="s">
        <v>39</v>
      </c>
      <c r="G47" s="10">
        <v>1160</v>
      </c>
      <c r="H47" s="10">
        <f t="shared" si="0"/>
        <v>39440</v>
      </c>
    </row>
    <row r="48" s="2" customFormat="1" ht="30" customHeight="1" spans="1:8">
      <c r="A48" s="25" t="s">
        <v>107</v>
      </c>
      <c r="B48" s="26"/>
      <c r="C48" s="26"/>
      <c r="D48" s="26"/>
      <c r="E48" s="26"/>
      <c r="F48" s="27"/>
      <c r="G48" s="10"/>
      <c r="H48" s="10">
        <f>SUM(H2:H47)</f>
        <v>529010</v>
      </c>
    </row>
    <row r="49" s="2" customFormat="1" ht="30" customHeight="1" spans="2:8">
      <c r="B49" s="3"/>
      <c r="D49" s="4"/>
      <c r="E49" s="5"/>
      <c r="F49" s="6"/>
      <c r="G49" s="7"/>
      <c r="H49" s="7"/>
    </row>
    <row r="50" s="2" customFormat="1" ht="30" customHeight="1" spans="2:8">
      <c r="B50" s="3"/>
      <c r="D50" s="4"/>
      <c r="E50" s="5"/>
      <c r="F50" s="6"/>
      <c r="G50" s="7"/>
      <c r="H50" s="7"/>
    </row>
    <row r="51" s="2" customFormat="1" ht="30" customHeight="1" spans="2:8">
      <c r="B51" s="3"/>
      <c r="D51" s="4"/>
      <c r="E51" s="5"/>
      <c r="F51" s="6"/>
      <c r="G51" s="7"/>
      <c r="H51" s="7"/>
    </row>
    <row r="1048385" s="2" customFormat="1" spans="2:8">
      <c r="B1048385" s="3"/>
      <c r="D1048385" s="4"/>
      <c r="E1048385" s="5"/>
      <c r="F1048385" s="6"/>
      <c r="G1048385" s="7"/>
      <c r="H1048385" s="7"/>
    </row>
    <row r="1048386" s="2" customFormat="1" spans="2:8">
      <c r="B1048386" s="3"/>
      <c r="D1048386" s="4"/>
      <c r="E1048386" s="5"/>
      <c r="F1048386" s="6"/>
      <c r="G1048386" s="7"/>
      <c r="H1048386" s="7"/>
    </row>
    <row r="1048387" s="2" customFormat="1" spans="2:8">
      <c r="B1048387" s="3"/>
      <c r="D1048387" s="4"/>
      <c r="E1048387" s="5"/>
      <c r="F1048387" s="6"/>
      <c r="G1048387" s="7"/>
      <c r="H1048387" s="7"/>
    </row>
    <row r="1048388" s="2" customFormat="1" spans="2:8">
      <c r="B1048388" s="3"/>
      <c r="D1048388" s="4"/>
      <c r="E1048388" s="5"/>
      <c r="F1048388" s="6"/>
      <c r="G1048388" s="7"/>
      <c r="H1048388" s="7"/>
    </row>
    <row r="1048389" s="2" customFormat="1" spans="2:8">
      <c r="B1048389" s="3"/>
      <c r="D1048389" s="4"/>
      <c r="E1048389" s="5"/>
      <c r="F1048389" s="6"/>
      <c r="G1048389" s="7"/>
      <c r="H1048389" s="7"/>
    </row>
    <row r="1048390" s="2" customFormat="1" spans="2:8">
      <c r="B1048390" s="3"/>
      <c r="D1048390" s="4"/>
      <c r="E1048390" s="5"/>
      <c r="F1048390" s="6"/>
      <c r="G1048390" s="7"/>
      <c r="H1048390" s="7"/>
    </row>
    <row r="1048391" s="2" customFormat="1" spans="2:8">
      <c r="B1048391" s="3"/>
      <c r="D1048391" s="4"/>
      <c r="E1048391" s="5"/>
      <c r="F1048391" s="6"/>
      <c r="G1048391" s="7"/>
      <c r="H1048391" s="7"/>
    </row>
    <row r="1048392" s="2" customFormat="1" spans="2:8">
      <c r="B1048392" s="3"/>
      <c r="D1048392" s="4"/>
      <c r="E1048392" s="5"/>
      <c r="F1048392" s="6"/>
      <c r="G1048392" s="7"/>
      <c r="H1048392" s="7"/>
    </row>
    <row r="1048393" s="2" customFormat="1" spans="2:8">
      <c r="B1048393" s="3"/>
      <c r="D1048393" s="4"/>
      <c r="E1048393" s="5"/>
      <c r="F1048393" s="6"/>
      <c r="G1048393" s="7"/>
      <c r="H1048393" s="7"/>
    </row>
    <row r="1048394" s="2" customFormat="1" spans="2:8">
      <c r="B1048394" s="3"/>
      <c r="D1048394" s="4"/>
      <c r="E1048394" s="5"/>
      <c r="F1048394" s="6"/>
      <c r="G1048394" s="7"/>
      <c r="H1048394" s="7"/>
    </row>
    <row r="1048395" s="2" customFormat="1" spans="2:8">
      <c r="B1048395" s="3"/>
      <c r="D1048395" s="4"/>
      <c r="E1048395" s="5"/>
      <c r="F1048395" s="6"/>
      <c r="G1048395" s="7"/>
      <c r="H1048395" s="7"/>
    </row>
    <row r="1048396" s="2" customFormat="1" spans="2:8">
      <c r="B1048396" s="3"/>
      <c r="D1048396" s="4"/>
      <c r="E1048396" s="5"/>
      <c r="F1048396" s="6"/>
      <c r="G1048396" s="7"/>
      <c r="H1048396" s="7"/>
    </row>
    <row r="1048397" s="2" customFormat="1" spans="2:8">
      <c r="B1048397" s="3"/>
      <c r="D1048397" s="4"/>
      <c r="E1048397" s="5"/>
      <c r="F1048397" s="6"/>
      <c r="G1048397" s="7"/>
      <c r="H1048397" s="7"/>
    </row>
    <row r="1048398" s="2" customFormat="1" spans="2:8">
      <c r="B1048398" s="3"/>
      <c r="D1048398" s="4"/>
      <c r="E1048398" s="5"/>
      <c r="F1048398" s="6"/>
      <c r="G1048398" s="7"/>
      <c r="H1048398" s="7"/>
    </row>
    <row r="1048399" s="2" customFormat="1" spans="2:8">
      <c r="B1048399" s="3"/>
      <c r="D1048399" s="4"/>
      <c r="E1048399" s="5"/>
      <c r="F1048399" s="6"/>
      <c r="G1048399" s="7"/>
      <c r="H1048399" s="7"/>
    </row>
    <row r="1048400" s="2" customFormat="1" spans="2:8">
      <c r="B1048400" s="3"/>
      <c r="D1048400" s="4"/>
      <c r="E1048400" s="5"/>
      <c r="F1048400" s="6"/>
      <c r="G1048400" s="7"/>
      <c r="H1048400" s="7"/>
    </row>
    <row r="1048401" s="2" customFormat="1" spans="2:8">
      <c r="B1048401" s="3"/>
      <c r="D1048401" s="4"/>
      <c r="E1048401" s="5"/>
      <c r="F1048401" s="6"/>
      <c r="G1048401" s="7"/>
      <c r="H1048401" s="7"/>
    </row>
    <row r="1048402" s="2" customFormat="1" spans="2:8">
      <c r="B1048402" s="3"/>
      <c r="D1048402" s="4"/>
      <c r="E1048402" s="5"/>
      <c r="F1048402" s="6"/>
      <c r="G1048402" s="7"/>
      <c r="H1048402" s="7"/>
    </row>
    <row r="1048403" s="2" customFormat="1" spans="2:8">
      <c r="B1048403" s="3"/>
      <c r="D1048403" s="4"/>
      <c r="E1048403" s="5"/>
      <c r="F1048403" s="6"/>
      <c r="G1048403" s="7"/>
      <c r="H1048403" s="7"/>
    </row>
    <row r="1048404" s="2" customFormat="1" spans="2:8">
      <c r="B1048404" s="3"/>
      <c r="D1048404" s="4"/>
      <c r="E1048404" s="5"/>
      <c r="F1048404" s="6"/>
      <c r="G1048404" s="7"/>
      <c r="H1048404" s="7"/>
    </row>
    <row r="1048405" s="2" customFormat="1" spans="2:8">
      <c r="B1048405" s="3"/>
      <c r="D1048405" s="4"/>
      <c r="E1048405" s="5"/>
      <c r="F1048405" s="6"/>
      <c r="G1048405" s="7"/>
      <c r="H1048405" s="7"/>
    </row>
    <row r="1048406" s="2" customFormat="1" spans="2:8">
      <c r="B1048406" s="3"/>
      <c r="D1048406" s="4"/>
      <c r="E1048406" s="5"/>
      <c r="F1048406" s="6"/>
      <c r="G1048406" s="7"/>
      <c r="H1048406" s="7"/>
    </row>
    <row r="1048407" s="2" customFormat="1" spans="2:8">
      <c r="B1048407" s="3"/>
      <c r="D1048407" s="4"/>
      <c r="E1048407" s="5"/>
      <c r="F1048407" s="6"/>
      <c r="G1048407" s="7"/>
      <c r="H1048407" s="7"/>
    </row>
    <row r="1048408" s="2" customFormat="1" spans="2:8">
      <c r="B1048408" s="3"/>
      <c r="D1048408" s="4"/>
      <c r="E1048408" s="5"/>
      <c r="F1048408" s="6"/>
      <c r="G1048408" s="7"/>
      <c r="H1048408" s="7"/>
    </row>
    <row r="1048409" s="2" customFormat="1" spans="2:8">
      <c r="B1048409" s="3"/>
      <c r="D1048409" s="4"/>
      <c r="E1048409" s="5"/>
      <c r="F1048409" s="6"/>
      <c r="G1048409" s="7"/>
      <c r="H1048409" s="7"/>
    </row>
    <row r="1048410" s="2" customFormat="1" spans="2:8">
      <c r="B1048410" s="3"/>
      <c r="D1048410" s="4"/>
      <c r="E1048410" s="5"/>
      <c r="F1048410" s="6"/>
      <c r="G1048410" s="7"/>
      <c r="H1048410" s="7"/>
    </row>
    <row r="1048411" s="2" customFormat="1" spans="2:8">
      <c r="B1048411" s="3"/>
      <c r="D1048411" s="4"/>
      <c r="E1048411" s="5"/>
      <c r="F1048411" s="6"/>
      <c r="G1048411" s="7"/>
      <c r="H1048411" s="7"/>
    </row>
    <row r="1048412" s="2" customFormat="1" spans="2:8">
      <c r="B1048412" s="3"/>
      <c r="D1048412" s="4"/>
      <c r="E1048412" s="5"/>
      <c r="F1048412" s="6"/>
      <c r="G1048412" s="7"/>
      <c r="H1048412" s="7"/>
    </row>
    <row r="1048413" s="2" customFormat="1" spans="2:8">
      <c r="B1048413" s="3"/>
      <c r="D1048413" s="4"/>
      <c r="E1048413" s="5"/>
      <c r="F1048413" s="6"/>
      <c r="G1048413" s="7"/>
      <c r="H1048413" s="7"/>
    </row>
    <row r="1048414" s="2" customFormat="1" spans="2:8">
      <c r="B1048414" s="3"/>
      <c r="D1048414" s="4"/>
      <c r="E1048414" s="5"/>
      <c r="F1048414" s="6"/>
      <c r="G1048414" s="7"/>
      <c r="H1048414" s="7"/>
    </row>
    <row r="1048415" s="2" customFormat="1" spans="2:8">
      <c r="B1048415" s="3"/>
      <c r="D1048415" s="4"/>
      <c r="E1048415" s="5"/>
      <c r="F1048415" s="6"/>
      <c r="G1048415" s="7"/>
      <c r="H1048415" s="7"/>
    </row>
    <row r="1048416" s="2" customFormat="1" spans="2:8">
      <c r="B1048416" s="3"/>
      <c r="D1048416" s="4"/>
      <c r="E1048416" s="5"/>
      <c r="F1048416" s="6"/>
      <c r="G1048416" s="7"/>
      <c r="H1048416" s="7"/>
    </row>
    <row r="1048417" s="2" customFormat="1" spans="2:8">
      <c r="B1048417" s="3"/>
      <c r="D1048417" s="4"/>
      <c r="E1048417" s="5"/>
      <c r="F1048417" s="6"/>
      <c r="G1048417" s="7"/>
      <c r="H1048417" s="7"/>
    </row>
    <row r="1048418" s="2" customFormat="1" spans="2:8">
      <c r="B1048418" s="3"/>
      <c r="D1048418" s="4"/>
      <c r="E1048418" s="5"/>
      <c r="F1048418" s="6"/>
      <c r="G1048418" s="7"/>
      <c r="H1048418" s="7"/>
    </row>
    <row r="1048419" s="2" customFormat="1" spans="2:8">
      <c r="B1048419" s="3"/>
      <c r="D1048419" s="4"/>
      <c r="E1048419" s="5"/>
      <c r="F1048419" s="6"/>
      <c r="G1048419" s="7"/>
      <c r="H1048419" s="7"/>
    </row>
    <row r="1048420" s="2" customFormat="1" spans="2:8">
      <c r="B1048420" s="3"/>
      <c r="D1048420" s="4"/>
      <c r="E1048420" s="5"/>
      <c r="F1048420" s="6"/>
      <c r="G1048420" s="7"/>
      <c r="H1048420" s="7"/>
    </row>
    <row r="1048421" s="2" customFormat="1" spans="2:8">
      <c r="B1048421" s="3"/>
      <c r="D1048421" s="4"/>
      <c r="E1048421" s="5"/>
      <c r="F1048421" s="6"/>
      <c r="G1048421" s="7"/>
      <c r="H1048421" s="7"/>
    </row>
    <row r="1048422" s="2" customFormat="1" spans="2:8">
      <c r="B1048422" s="3"/>
      <c r="D1048422" s="4"/>
      <c r="E1048422" s="5"/>
      <c r="F1048422" s="6"/>
      <c r="G1048422" s="7"/>
      <c r="H1048422" s="7"/>
    </row>
    <row r="1048423" s="2" customFormat="1" spans="2:8">
      <c r="B1048423" s="3"/>
      <c r="D1048423" s="4"/>
      <c r="E1048423" s="5"/>
      <c r="F1048423" s="6"/>
      <c r="G1048423" s="7"/>
      <c r="H1048423" s="7"/>
    </row>
    <row r="1048424" s="2" customFormat="1" spans="2:8">
      <c r="B1048424" s="3"/>
      <c r="D1048424" s="4"/>
      <c r="E1048424" s="5"/>
      <c r="F1048424" s="6"/>
      <c r="G1048424" s="7"/>
      <c r="H1048424" s="7"/>
    </row>
    <row r="1048425" s="2" customFormat="1" spans="2:8">
      <c r="B1048425" s="3"/>
      <c r="D1048425" s="4"/>
      <c r="E1048425" s="5"/>
      <c r="F1048425" s="6"/>
      <c r="G1048425" s="7"/>
      <c r="H1048425" s="7"/>
    </row>
    <row r="1048426" s="2" customFormat="1" spans="2:8">
      <c r="B1048426" s="3"/>
      <c r="D1048426" s="4"/>
      <c r="E1048426" s="5"/>
      <c r="F1048426" s="6"/>
      <c r="G1048426" s="7"/>
      <c r="H1048426" s="7"/>
    </row>
    <row r="1048427" s="2" customFormat="1" spans="2:8">
      <c r="B1048427" s="3"/>
      <c r="D1048427" s="4"/>
      <c r="E1048427" s="5"/>
      <c r="F1048427" s="6"/>
      <c r="G1048427" s="7"/>
      <c r="H1048427" s="7"/>
    </row>
    <row r="1048428" s="2" customFormat="1" spans="2:8">
      <c r="B1048428" s="3"/>
      <c r="D1048428" s="4"/>
      <c r="E1048428" s="5"/>
      <c r="F1048428" s="6"/>
      <c r="G1048428" s="7"/>
      <c r="H1048428" s="7"/>
    </row>
    <row r="1048429" s="2" customFormat="1" spans="2:8">
      <c r="B1048429" s="3"/>
      <c r="D1048429" s="4"/>
      <c r="E1048429" s="5"/>
      <c r="F1048429" s="6"/>
      <c r="G1048429" s="7"/>
      <c r="H1048429" s="7"/>
    </row>
    <row r="1048430" s="2" customFormat="1" spans="2:8">
      <c r="B1048430" s="3"/>
      <c r="D1048430" s="4"/>
      <c r="E1048430" s="5"/>
      <c r="F1048430" s="6"/>
      <c r="G1048430" s="7"/>
      <c r="H1048430" s="7"/>
    </row>
    <row r="1048431" s="2" customFormat="1" spans="2:8">
      <c r="B1048431" s="3"/>
      <c r="D1048431" s="4"/>
      <c r="E1048431" s="5"/>
      <c r="F1048431" s="6"/>
      <c r="G1048431" s="7"/>
      <c r="H1048431" s="7"/>
    </row>
    <row r="1048432" s="2" customFormat="1" spans="2:8">
      <c r="B1048432" s="3"/>
      <c r="D1048432" s="4"/>
      <c r="E1048432" s="5"/>
      <c r="F1048432" s="6"/>
      <c r="G1048432" s="7"/>
      <c r="H1048432" s="7"/>
    </row>
    <row r="1048433" s="2" customFormat="1" spans="2:8">
      <c r="B1048433" s="3"/>
      <c r="D1048433" s="4"/>
      <c r="E1048433" s="5"/>
      <c r="F1048433" s="6"/>
      <c r="G1048433" s="7"/>
      <c r="H1048433" s="7"/>
    </row>
    <row r="1048434" s="2" customFormat="1" spans="2:8">
      <c r="B1048434" s="3"/>
      <c r="D1048434" s="4"/>
      <c r="E1048434" s="5"/>
      <c r="F1048434" s="6"/>
      <c r="G1048434" s="7"/>
      <c r="H1048434" s="7"/>
    </row>
    <row r="1048435" s="2" customFormat="1" spans="2:8">
      <c r="B1048435" s="3"/>
      <c r="D1048435" s="4"/>
      <c r="E1048435" s="5"/>
      <c r="F1048435" s="6"/>
      <c r="G1048435" s="7"/>
      <c r="H1048435" s="7"/>
    </row>
    <row r="1048436" s="2" customFormat="1" spans="2:8">
      <c r="B1048436" s="3"/>
      <c r="D1048436" s="4"/>
      <c r="E1048436" s="5"/>
      <c r="F1048436" s="6"/>
      <c r="G1048436" s="7"/>
      <c r="H1048436" s="7"/>
    </row>
    <row r="1048437" s="2" customFormat="1" spans="2:8">
      <c r="B1048437" s="3"/>
      <c r="D1048437" s="4"/>
      <c r="E1048437" s="5"/>
      <c r="F1048437" s="6"/>
      <c r="G1048437" s="7"/>
      <c r="H1048437" s="7"/>
    </row>
    <row r="1048438" s="2" customFormat="1" spans="2:8">
      <c r="B1048438" s="3"/>
      <c r="D1048438" s="4"/>
      <c r="E1048438" s="5"/>
      <c r="F1048438" s="6"/>
      <c r="G1048438" s="7"/>
      <c r="H1048438" s="7"/>
    </row>
    <row r="1048439" s="2" customFormat="1" spans="2:8">
      <c r="B1048439" s="3"/>
      <c r="D1048439" s="4"/>
      <c r="E1048439" s="5"/>
      <c r="F1048439" s="6"/>
      <c r="G1048439" s="7"/>
      <c r="H1048439" s="7"/>
    </row>
    <row r="1048440" s="2" customFormat="1" spans="2:8">
      <c r="B1048440" s="3"/>
      <c r="D1048440" s="4"/>
      <c r="E1048440" s="5"/>
      <c r="F1048440" s="6"/>
      <c r="G1048440" s="7"/>
      <c r="H1048440" s="7"/>
    </row>
    <row r="1048441" s="2" customFormat="1" spans="2:8">
      <c r="B1048441" s="3"/>
      <c r="D1048441" s="4"/>
      <c r="E1048441" s="5"/>
      <c r="F1048441" s="6"/>
      <c r="G1048441" s="7"/>
      <c r="H1048441" s="7"/>
    </row>
    <row r="1048442" s="2" customFormat="1" spans="2:8">
      <c r="B1048442" s="3"/>
      <c r="D1048442" s="4"/>
      <c r="E1048442" s="5"/>
      <c r="F1048442" s="6"/>
      <c r="G1048442" s="7"/>
      <c r="H1048442" s="7"/>
    </row>
    <row r="1048443" s="2" customFormat="1" spans="2:8">
      <c r="B1048443" s="3"/>
      <c r="D1048443" s="4"/>
      <c r="E1048443" s="5"/>
      <c r="F1048443" s="6"/>
      <c r="G1048443" s="7"/>
      <c r="H1048443" s="7"/>
    </row>
    <row r="1048444" s="2" customFormat="1" spans="2:8">
      <c r="B1048444" s="3"/>
      <c r="D1048444" s="4"/>
      <c r="E1048444" s="5"/>
      <c r="F1048444" s="6"/>
      <c r="G1048444" s="7"/>
      <c r="H1048444" s="7"/>
    </row>
    <row r="1048445" s="2" customFormat="1" spans="2:8">
      <c r="B1048445" s="3"/>
      <c r="D1048445" s="4"/>
      <c r="E1048445" s="5"/>
      <c r="F1048445" s="6"/>
      <c r="G1048445" s="7"/>
      <c r="H1048445" s="7"/>
    </row>
    <row r="1048446" s="2" customFormat="1" spans="2:8">
      <c r="B1048446" s="3"/>
      <c r="D1048446" s="4"/>
      <c r="E1048446" s="5"/>
      <c r="F1048446" s="6"/>
      <c r="G1048446" s="7"/>
      <c r="H1048446" s="7"/>
    </row>
    <row r="1048447" s="2" customFormat="1" spans="2:8">
      <c r="B1048447" s="3"/>
      <c r="D1048447" s="4"/>
      <c r="E1048447" s="5"/>
      <c r="F1048447" s="6"/>
      <c r="G1048447" s="7"/>
      <c r="H1048447" s="7"/>
    </row>
    <row r="1048448" s="2" customFormat="1" spans="2:8">
      <c r="B1048448" s="3"/>
      <c r="D1048448" s="4"/>
      <c r="E1048448" s="5"/>
      <c r="F1048448" s="6"/>
      <c r="G1048448" s="7"/>
      <c r="H1048448" s="7"/>
    </row>
    <row r="1048449" s="2" customFormat="1" spans="2:8">
      <c r="B1048449" s="3"/>
      <c r="D1048449" s="4"/>
      <c r="E1048449" s="5"/>
      <c r="F1048449" s="6"/>
      <c r="G1048449" s="7"/>
      <c r="H1048449" s="7"/>
    </row>
    <row r="1048450" s="2" customFormat="1" spans="2:8">
      <c r="B1048450" s="3"/>
      <c r="D1048450" s="4"/>
      <c r="E1048450" s="5"/>
      <c r="F1048450" s="6"/>
      <c r="G1048450" s="7"/>
      <c r="H1048450" s="7"/>
    </row>
    <row r="1048451" s="2" customFormat="1" spans="2:8">
      <c r="B1048451" s="3"/>
      <c r="D1048451" s="4"/>
      <c r="E1048451" s="5"/>
      <c r="F1048451" s="6"/>
      <c r="G1048451" s="7"/>
      <c r="H1048451" s="7"/>
    </row>
    <row r="1048452" s="2" customFormat="1" spans="2:8">
      <c r="B1048452" s="3"/>
      <c r="D1048452" s="4"/>
      <c r="E1048452" s="5"/>
      <c r="F1048452" s="6"/>
      <c r="G1048452" s="7"/>
      <c r="H1048452" s="7"/>
    </row>
    <row r="1048453" s="2" customFormat="1" spans="2:8">
      <c r="B1048453" s="3"/>
      <c r="D1048453" s="4"/>
      <c r="E1048453" s="5"/>
      <c r="F1048453" s="6"/>
      <c r="G1048453" s="7"/>
      <c r="H1048453" s="7"/>
    </row>
    <row r="1048454" s="2" customFormat="1" spans="2:8">
      <c r="B1048454" s="3"/>
      <c r="D1048454" s="4"/>
      <c r="E1048454" s="5"/>
      <c r="F1048454" s="6"/>
      <c r="G1048454" s="7"/>
      <c r="H1048454" s="7"/>
    </row>
    <row r="1048455" s="2" customFormat="1" spans="2:8">
      <c r="B1048455" s="3"/>
      <c r="D1048455" s="4"/>
      <c r="E1048455" s="5"/>
      <c r="F1048455" s="6"/>
      <c r="G1048455" s="7"/>
      <c r="H1048455" s="7"/>
    </row>
    <row r="1048456" s="2" customFormat="1" spans="2:8">
      <c r="B1048456" s="3"/>
      <c r="D1048456" s="4"/>
      <c r="E1048456" s="5"/>
      <c r="F1048456" s="6"/>
      <c r="G1048456" s="7"/>
      <c r="H1048456" s="7"/>
    </row>
    <row r="1048457" s="2" customFormat="1" spans="2:8">
      <c r="B1048457" s="3"/>
      <c r="D1048457" s="4"/>
      <c r="E1048457" s="5"/>
      <c r="F1048457" s="6"/>
      <c r="G1048457" s="7"/>
      <c r="H1048457" s="7"/>
    </row>
    <row r="1048458" s="2" customFormat="1" spans="2:8">
      <c r="B1048458" s="3"/>
      <c r="D1048458" s="4"/>
      <c r="E1048458" s="5"/>
      <c r="F1048458" s="6"/>
      <c r="G1048458" s="7"/>
      <c r="H1048458" s="7"/>
    </row>
    <row r="1048459" s="2" customFormat="1" spans="2:8">
      <c r="B1048459" s="3"/>
      <c r="D1048459" s="4"/>
      <c r="E1048459" s="5"/>
      <c r="F1048459" s="6"/>
      <c r="G1048459" s="7"/>
      <c r="H1048459" s="7"/>
    </row>
    <row r="1048460" s="2" customFormat="1" spans="2:8">
      <c r="B1048460" s="3"/>
      <c r="D1048460" s="4"/>
      <c r="E1048460" s="5"/>
      <c r="F1048460" s="6"/>
      <c r="G1048460" s="7"/>
      <c r="H1048460" s="7"/>
    </row>
    <row r="1048461" s="2" customFormat="1" spans="2:8">
      <c r="B1048461" s="3"/>
      <c r="D1048461" s="4"/>
      <c r="E1048461" s="5"/>
      <c r="F1048461" s="6"/>
      <c r="G1048461" s="7"/>
      <c r="H1048461" s="7"/>
    </row>
    <row r="1048462" s="2" customFormat="1" spans="2:8">
      <c r="B1048462" s="3"/>
      <c r="D1048462" s="4"/>
      <c r="E1048462" s="5"/>
      <c r="F1048462" s="6"/>
      <c r="G1048462" s="7"/>
      <c r="H1048462" s="7"/>
    </row>
    <row r="1048463" s="2" customFormat="1" spans="2:8">
      <c r="B1048463" s="3"/>
      <c r="D1048463" s="4"/>
      <c r="E1048463" s="5"/>
      <c r="F1048463" s="6"/>
      <c r="G1048463" s="7"/>
      <c r="H1048463" s="7"/>
    </row>
    <row r="1048464" s="2" customFormat="1" spans="2:8">
      <c r="B1048464" s="3"/>
      <c r="D1048464" s="4"/>
      <c r="E1048464" s="5"/>
      <c r="F1048464" s="6"/>
      <c r="G1048464" s="7"/>
      <c r="H1048464" s="7"/>
    </row>
    <row r="1048465" s="2" customFormat="1" spans="2:8">
      <c r="B1048465" s="3"/>
      <c r="D1048465" s="4"/>
      <c r="E1048465" s="5"/>
      <c r="F1048465" s="6"/>
      <c r="G1048465" s="7"/>
      <c r="H1048465" s="7"/>
    </row>
    <row r="1048466" s="2" customFormat="1" spans="2:8">
      <c r="B1048466" s="3"/>
      <c r="D1048466" s="4"/>
      <c r="E1048466" s="5"/>
      <c r="F1048466" s="6"/>
      <c r="G1048466" s="7"/>
      <c r="H1048466" s="7"/>
    </row>
    <row r="1048467" s="2" customFormat="1" spans="2:8">
      <c r="B1048467" s="3"/>
      <c r="D1048467" s="4"/>
      <c r="E1048467" s="5"/>
      <c r="F1048467" s="6"/>
      <c r="G1048467" s="7"/>
      <c r="H1048467" s="7"/>
    </row>
    <row r="1048468" s="2" customFormat="1" spans="2:8">
      <c r="B1048468" s="3"/>
      <c r="D1048468" s="4"/>
      <c r="E1048468" s="5"/>
      <c r="F1048468" s="6"/>
      <c r="G1048468" s="7"/>
      <c r="H1048468" s="7"/>
    </row>
    <row r="1048469" s="2" customFormat="1" spans="2:8">
      <c r="B1048469" s="3"/>
      <c r="D1048469" s="4"/>
      <c r="E1048469" s="5"/>
      <c r="F1048469" s="6"/>
      <c r="G1048469" s="7"/>
      <c r="H1048469" s="7"/>
    </row>
    <row r="1048470" s="2" customFormat="1" spans="2:8">
      <c r="B1048470" s="3"/>
      <c r="D1048470" s="4"/>
      <c r="E1048470" s="5"/>
      <c r="F1048470" s="6"/>
      <c r="G1048470" s="7"/>
      <c r="H1048470" s="7"/>
    </row>
    <row r="1048471" s="2" customFormat="1" spans="2:8">
      <c r="B1048471" s="3"/>
      <c r="D1048471" s="4"/>
      <c r="E1048471" s="5"/>
      <c r="F1048471" s="6"/>
      <c r="G1048471" s="7"/>
      <c r="H1048471" s="7"/>
    </row>
    <row r="1048472" s="2" customFormat="1" spans="2:8">
      <c r="B1048472" s="3"/>
      <c r="D1048472" s="4"/>
      <c r="E1048472" s="5"/>
      <c r="F1048472" s="6"/>
      <c r="G1048472" s="7"/>
      <c r="H1048472" s="7"/>
    </row>
    <row r="1048473" s="2" customFormat="1" spans="2:8">
      <c r="B1048473" s="3"/>
      <c r="D1048473" s="4"/>
      <c r="E1048473" s="5"/>
      <c r="F1048473" s="6"/>
      <c r="G1048473" s="7"/>
      <c r="H1048473" s="7"/>
    </row>
    <row r="1048474" s="2" customFormat="1" spans="2:8">
      <c r="B1048474" s="3"/>
      <c r="D1048474" s="4"/>
      <c r="E1048474" s="5"/>
      <c r="F1048474" s="6"/>
      <c r="G1048474" s="7"/>
      <c r="H1048474" s="7"/>
    </row>
    <row r="1048475" s="2" customFormat="1" spans="2:8">
      <c r="B1048475" s="3"/>
      <c r="D1048475" s="4"/>
      <c r="E1048475" s="5"/>
      <c r="F1048475" s="6"/>
      <c r="G1048475" s="7"/>
      <c r="H1048475" s="7"/>
    </row>
    <row r="1048476" s="2" customFormat="1" spans="2:8">
      <c r="B1048476" s="3"/>
      <c r="D1048476" s="4"/>
      <c r="E1048476" s="5"/>
      <c r="F1048476" s="6"/>
      <c r="G1048476" s="7"/>
      <c r="H1048476" s="7"/>
    </row>
    <row r="1048477" s="2" customFormat="1" spans="2:8">
      <c r="B1048477" s="3"/>
      <c r="D1048477" s="4"/>
      <c r="E1048477" s="5"/>
      <c r="F1048477" s="6"/>
      <c r="G1048477" s="7"/>
      <c r="H1048477" s="7"/>
    </row>
    <row r="1048478" s="2" customFormat="1" spans="2:8">
      <c r="B1048478" s="3"/>
      <c r="D1048478" s="4"/>
      <c r="E1048478" s="5"/>
      <c r="F1048478" s="6"/>
      <c r="G1048478" s="7"/>
      <c r="H1048478" s="7"/>
    </row>
    <row r="1048479" s="2" customFormat="1" spans="2:8">
      <c r="B1048479" s="3"/>
      <c r="D1048479" s="4"/>
      <c r="E1048479" s="5"/>
      <c r="F1048479" s="6"/>
      <c r="G1048479" s="7"/>
      <c r="H1048479" s="7"/>
    </row>
    <row r="1048480" s="2" customFormat="1" spans="2:8">
      <c r="B1048480" s="3"/>
      <c r="D1048480" s="4"/>
      <c r="E1048480" s="5"/>
      <c r="F1048480" s="6"/>
      <c r="G1048480" s="7"/>
      <c r="H1048480" s="7"/>
    </row>
    <row r="1048481" s="2" customFormat="1" spans="2:8">
      <c r="B1048481" s="3"/>
      <c r="D1048481" s="4"/>
      <c r="E1048481" s="5"/>
      <c r="F1048481" s="6"/>
      <c r="G1048481" s="7"/>
      <c r="H1048481" s="7"/>
    </row>
    <row r="1048482" s="2" customFormat="1" spans="2:8">
      <c r="B1048482" s="3"/>
      <c r="D1048482" s="4"/>
      <c r="E1048482" s="5"/>
      <c r="F1048482" s="6"/>
      <c r="G1048482" s="7"/>
      <c r="H1048482" s="7"/>
    </row>
    <row r="1048483" s="2" customFormat="1" spans="2:8">
      <c r="B1048483" s="3"/>
      <c r="D1048483" s="4"/>
      <c r="E1048483" s="5"/>
      <c r="F1048483" s="6"/>
      <c r="G1048483" s="7"/>
      <c r="H1048483" s="7"/>
    </row>
    <row r="1048484" s="2" customFormat="1" spans="2:8">
      <c r="B1048484" s="3"/>
      <c r="D1048484" s="4"/>
      <c r="E1048484" s="5"/>
      <c r="F1048484" s="6"/>
      <c r="G1048484" s="7"/>
      <c r="H1048484" s="7"/>
    </row>
    <row r="1048485" s="2" customFormat="1" spans="2:8">
      <c r="B1048485" s="3"/>
      <c r="D1048485" s="4"/>
      <c r="E1048485" s="5"/>
      <c r="F1048485" s="6"/>
      <c r="G1048485" s="7"/>
      <c r="H1048485" s="7"/>
    </row>
    <row r="1048486" s="2" customFormat="1" spans="2:8">
      <c r="B1048486" s="3"/>
      <c r="D1048486" s="4"/>
      <c r="E1048486" s="5"/>
      <c r="F1048486" s="6"/>
      <c r="G1048486" s="7"/>
      <c r="H1048486" s="7"/>
    </row>
    <row r="1048487" s="2" customFormat="1" spans="2:8">
      <c r="B1048487" s="3"/>
      <c r="D1048487" s="4"/>
      <c r="E1048487" s="5"/>
      <c r="F1048487" s="6"/>
      <c r="G1048487" s="7"/>
      <c r="H1048487" s="7"/>
    </row>
    <row r="1048488" s="2" customFormat="1" spans="2:8">
      <c r="B1048488" s="3"/>
      <c r="D1048488" s="4"/>
      <c r="E1048488" s="5"/>
      <c r="F1048488" s="6"/>
      <c r="G1048488" s="7"/>
      <c r="H1048488" s="7"/>
    </row>
    <row r="1048489" s="2" customFormat="1" spans="2:8">
      <c r="B1048489" s="3"/>
      <c r="D1048489" s="4"/>
      <c r="E1048489" s="5"/>
      <c r="F1048489" s="6"/>
      <c r="G1048489" s="7"/>
      <c r="H1048489" s="7"/>
    </row>
    <row r="1048490" s="2" customFormat="1" spans="2:8">
      <c r="B1048490" s="3"/>
      <c r="D1048490" s="4"/>
      <c r="E1048490" s="5"/>
      <c r="F1048490" s="6"/>
      <c r="G1048490" s="7"/>
      <c r="H1048490" s="7"/>
    </row>
    <row r="1048491" s="2" customFormat="1" spans="2:8">
      <c r="B1048491" s="3"/>
      <c r="D1048491" s="4"/>
      <c r="E1048491" s="5"/>
      <c r="F1048491" s="6"/>
      <c r="G1048491" s="7"/>
      <c r="H1048491" s="7"/>
    </row>
    <row r="1048492" s="2" customFormat="1" spans="2:8">
      <c r="B1048492" s="3"/>
      <c r="D1048492" s="4"/>
      <c r="E1048492" s="5"/>
      <c r="F1048492" s="6"/>
      <c r="G1048492" s="7"/>
      <c r="H1048492" s="7"/>
    </row>
    <row r="1048493" s="2" customFormat="1" spans="2:8">
      <c r="B1048493" s="3"/>
      <c r="D1048493" s="4"/>
      <c r="E1048493" s="5"/>
      <c r="F1048493" s="6"/>
      <c r="G1048493" s="7"/>
      <c r="H1048493" s="7"/>
    </row>
    <row r="1048494" s="2" customFormat="1" spans="2:8">
      <c r="B1048494" s="3"/>
      <c r="D1048494" s="4"/>
      <c r="E1048494" s="5"/>
      <c r="F1048494" s="6"/>
      <c r="G1048494" s="7"/>
      <c r="H1048494" s="7"/>
    </row>
    <row r="1048495" s="2" customFormat="1" spans="2:8">
      <c r="B1048495" s="3"/>
      <c r="D1048495" s="4"/>
      <c r="E1048495" s="5"/>
      <c r="F1048495" s="6"/>
      <c r="G1048495" s="7"/>
      <c r="H1048495" s="7"/>
    </row>
    <row r="1048496" s="2" customFormat="1" spans="2:8">
      <c r="B1048496" s="3"/>
      <c r="D1048496" s="4"/>
      <c r="E1048496" s="5"/>
      <c r="F1048496" s="6"/>
      <c r="G1048496" s="7"/>
      <c r="H1048496" s="7"/>
    </row>
    <row r="1048497" s="2" customFormat="1" spans="2:8">
      <c r="B1048497" s="3"/>
      <c r="D1048497" s="4"/>
      <c r="E1048497" s="5"/>
      <c r="F1048497" s="6"/>
      <c r="G1048497" s="7"/>
      <c r="H1048497" s="7"/>
    </row>
    <row r="1048498" s="2" customFormat="1" spans="2:8">
      <c r="B1048498" s="3"/>
      <c r="D1048498" s="4"/>
      <c r="E1048498" s="5"/>
      <c r="F1048498" s="6"/>
      <c r="G1048498" s="7"/>
      <c r="H1048498" s="7"/>
    </row>
    <row r="1048499" s="2" customFormat="1" spans="2:8">
      <c r="B1048499" s="3"/>
      <c r="D1048499" s="4"/>
      <c r="E1048499" s="5"/>
      <c r="F1048499" s="6"/>
      <c r="G1048499" s="7"/>
      <c r="H1048499" s="7"/>
    </row>
    <row r="1048500" s="2" customFormat="1" spans="2:8">
      <c r="B1048500" s="3"/>
      <c r="D1048500" s="4"/>
      <c r="E1048500" s="5"/>
      <c r="F1048500" s="6"/>
      <c r="G1048500" s="7"/>
      <c r="H1048500" s="7"/>
    </row>
    <row r="1048501" s="2" customFormat="1" spans="2:8">
      <c r="B1048501" s="3"/>
      <c r="D1048501" s="4"/>
      <c r="E1048501" s="5"/>
      <c r="F1048501" s="6"/>
      <c r="G1048501" s="7"/>
      <c r="H1048501" s="7"/>
    </row>
    <row r="1048502" s="2" customFormat="1" spans="2:8">
      <c r="B1048502" s="3"/>
      <c r="D1048502" s="4"/>
      <c r="E1048502" s="5"/>
      <c r="F1048502" s="6"/>
      <c r="G1048502" s="7"/>
      <c r="H1048502" s="7"/>
    </row>
    <row r="1048503" s="2" customFormat="1" spans="2:8">
      <c r="B1048503" s="3"/>
      <c r="D1048503" s="4"/>
      <c r="E1048503" s="5"/>
      <c r="F1048503" s="6"/>
      <c r="G1048503" s="7"/>
      <c r="H1048503" s="7"/>
    </row>
    <row r="1048504" s="2" customFormat="1" spans="2:8">
      <c r="B1048504" s="3"/>
      <c r="D1048504" s="4"/>
      <c r="E1048504" s="5"/>
      <c r="F1048504" s="6"/>
      <c r="G1048504" s="7"/>
      <c r="H1048504" s="7"/>
    </row>
    <row r="1048505" s="2" customFormat="1" spans="2:8">
      <c r="B1048505" s="3"/>
      <c r="D1048505" s="4"/>
      <c r="E1048505" s="5"/>
      <c r="F1048505" s="6"/>
      <c r="G1048505" s="7"/>
      <c r="H1048505" s="7"/>
    </row>
    <row r="1048506" s="2" customFormat="1" spans="2:8">
      <c r="B1048506" s="3"/>
      <c r="D1048506" s="4"/>
      <c r="E1048506" s="5"/>
      <c r="F1048506" s="6"/>
      <c r="G1048506" s="7"/>
      <c r="H1048506" s="7"/>
    </row>
    <row r="1048507" s="2" customFormat="1" spans="2:8">
      <c r="B1048507" s="3"/>
      <c r="D1048507" s="4"/>
      <c r="E1048507" s="5"/>
      <c r="F1048507" s="6"/>
      <c r="G1048507" s="7"/>
      <c r="H1048507" s="7"/>
    </row>
    <row r="1048508" s="2" customFormat="1" spans="2:8">
      <c r="B1048508" s="3"/>
      <c r="D1048508" s="4"/>
      <c r="E1048508" s="5"/>
      <c r="F1048508" s="6"/>
      <c r="G1048508" s="7"/>
      <c r="H1048508" s="7"/>
    </row>
    <row r="1048509" s="2" customFormat="1" spans="2:8">
      <c r="B1048509" s="3"/>
      <c r="D1048509" s="4"/>
      <c r="E1048509" s="5"/>
      <c r="F1048509" s="6"/>
      <c r="G1048509" s="7"/>
      <c r="H1048509" s="7"/>
    </row>
    <row r="1048510" s="2" customFormat="1" spans="2:8">
      <c r="B1048510" s="3"/>
      <c r="D1048510" s="4"/>
      <c r="E1048510" s="5"/>
      <c r="F1048510" s="6"/>
      <c r="G1048510" s="7"/>
      <c r="H1048510" s="7"/>
    </row>
    <row r="1048511" s="2" customFormat="1" spans="2:8">
      <c r="B1048511" s="3"/>
      <c r="D1048511" s="4"/>
      <c r="E1048511" s="5"/>
      <c r="F1048511" s="6"/>
      <c r="G1048511" s="7"/>
      <c r="H1048511" s="7"/>
    </row>
    <row r="1048512" s="2" customFormat="1" spans="2:8">
      <c r="B1048512" s="3"/>
      <c r="D1048512" s="4"/>
      <c r="E1048512" s="5"/>
      <c r="F1048512" s="6"/>
      <c r="G1048512" s="7"/>
      <c r="H1048512" s="7"/>
    </row>
    <row r="1048513" s="2" customFormat="1" spans="2:8">
      <c r="B1048513" s="3"/>
      <c r="D1048513" s="4"/>
      <c r="E1048513" s="5"/>
      <c r="F1048513" s="6"/>
      <c r="G1048513" s="7"/>
      <c r="H1048513" s="7"/>
    </row>
    <row r="1048514" s="2" customFormat="1" spans="2:8">
      <c r="B1048514" s="3"/>
      <c r="D1048514" s="4"/>
      <c r="E1048514" s="5"/>
      <c r="F1048514" s="6"/>
      <c r="G1048514" s="7"/>
      <c r="H1048514" s="7"/>
    </row>
    <row r="1048515" s="2" customFormat="1" spans="2:8">
      <c r="B1048515" s="3"/>
      <c r="D1048515" s="4"/>
      <c r="E1048515" s="5"/>
      <c r="F1048515" s="6"/>
      <c r="G1048515" s="7"/>
      <c r="H1048515" s="7"/>
    </row>
    <row r="1048516" s="2" customFormat="1" spans="2:8">
      <c r="B1048516" s="3"/>
      <c r="D1048516" s="4"/>
      <c r="E1048516" s="5"/>
      <c r="F1048516" s="6"/>
      <c r="G1048516" s="7"/>
      <c r="H1048516" s="7"/>
    </row>
    <row r="1048517" s="2" customFormat="1" spans="2:8">
      <c r="B1048517" s="3"/>
      <c r="D1048517" s="4"/>
      <c r="E1048517" s="5"/>
      <c r="F1048517" s="6"/>
      <c r="G1048517" s="7"/>
      <c r="H1048517" s="7"/>
    </row>
    <row r="1048518" s="2" customFormat="1" spans="2:8">
      <c r="B1048518" s="3"/>
      <c r="D1048518" s="4"/>
      <c r="E1048518" s="5"/>
      <c r="F1048518" s="6"/>
      <c r="G1048518" s="7"/>
      <c r="H1048518" s="7"/>
    </row>
    <row r="1048519" s="2" customFormat="1" spans="2:8">
      <c r="B1048519" s="3"/>
      <c r="D1048519" s="4"/>
      <c r="E1048519" s="5"/>
      <c r="F1048519" s="6"/>
      <c r="G1048519" s="7"/>
      <c r="H1048519" s="7"/>
    </row>
    <row r="1048520" s="2" customFormat="1" spans="2:8">
      <c r="B1048520" s="3"/>
      <c r="D1048520" s="4"/>
      <c r="E1048520" s="5"/>
      <c r="F1048520" s="6"/>
      <c r="G1048520" s="7"/>
      <c r="H1048520" s="7"/>
    </row>
    <row r="1048521" s="2" customFormat="1" spans="2:8">
      <c r="B1048521" s="3"/>
      <c r="D1048521" s="4"/>
      <c r="E1048521" s="5"/>
      <c r="F1048521" s="6"/>
      <c r="G1048521" s="7"/>
      <c r="H1048521" s="7"/>
    </row>
    <row r="1048522" s="2" customFormat="1" spans="2:8">
      <c r="B1048522" s="3"/>
      <c r="D1048522" s="4"/>
      <c r="E1048522" s="5"/>
      <c r="F1048522" s="6"/>
      <c r="G1048522" s="7"/>
      <c r="H1048522" s="7"/>
    </row>
    <row r="1048523" s="2" customFormat="1" spans="2:8">
      <c r="B1048523" s="3"/>
      <c r="D1048523" s="4"/>
      <c r="E1048523" s="5"/>
      <c r="F1048523" s="6"/>
      <c r="G1048523" s="7"/>
      <c r="H1048523" s="7"/>
    </row>
    <row r="1048524" s="2" customFormat="1" spans="2:8">
      <c r="B1048524" s="3"/>
      <c r="D1048524" s="4"/>
      <c r="E1048524" s="5"/>
      <c r="F1048524" s="6"/>
      <c r="G1048524" s="7"/>
      <c r="H1048524" s="7"/>
    </row>
    <row r="1048525" s="2" customFormat="1" spans="2:8">
      <c r="B1048525" s="3"/>
      <c r="D1048525" s="4"/>
      <c r="E1048525" s="5"/>
      <c r="F1048525" s="6"/>
      <c r="G1048525" s="7"/>
      <c r="H1048525" s="7"/>
    </row>
    <row r="1048526" s="2" customFormat="1" spans="2:8">
      <c r="B1048526" s="3"/>
      <c r="D1048526" s="4"/>
      <c r="E1048526" s="5"/>
      <c r="F1048526" s="6"/>
      <c r="G1048526" s="7"/>
      <c r="H1048526" s="7"/>
    </row>
    <row r="1048527" s="2" customFormat="1" spans="2:8">
      <c r="B1048527" s="3"/>
      <c r="D1048527" s="4"/>
      <c r="E1048527" s="5"/>
      <c r="F1048527" s="6"/>
      <c r="G1048527" s="7"/>
      <c r="H1048527" s="7"/>
    </row>
    <row r="1048528" s="2" customFormat="1" spans="2:8">
      <c r="B1048528" s="3"/>
      <c r="D1048528" s="4"/>
      <c r="E1048528" s="5"/>
      <c r="F1048528" s="6"/>
      <c r="G1048528" s="7"/>
      <c r="H1048528" s="7"/>
    </row>
    <row r="1048529" s="2" customFormat="1" spans="2:8">
      <c r="B1048529" s="3"/>
      <c r="D1048529" s="4"/>
      <c r="E1048529" s="5"/>
      <c r="F1048529" s="6"/>
      <c r="G1048529" s="7"/>
      <c r="H1048529" s="7"/>
    </row>
    <row r="1048530" s="2" customFormat="1" spans="2:8">
      <c r="B1048530" s="3"/>
      <c r="D1048530" s="4"/>
      <c r="E1048530" s="5"/>
      <c r="F1048530" s="6"/>
      <c r="G1048530" s="7"/>
      <c r="H1048530" s="7"/>
    </row>
    <row r="1048531" s="2" customFormat="1" spans="2:8">
      <c r="B1048531" s="3"/>
      <c r="D1048531" s="4"/>
      <c r="E1048531" s="5"/>
      <c r="F1048531" s="6"/>
      <c r="G1048531" s="7"/>
      <c r="H1048531" s="7"/>
    </row>
    <row r="1048532" s="2" customFormat="1" spans="2:8">
      <c r="B1048532" s="3"/>
      <c r="D1048532" s="4"/>
      <c r="E1048532" s="5"/>
      <c r="F1048532" s="6"/>
      <c r="G1048532" s="7"/>
      <c r="H1048532" s="7"/>
    </row>
    <row r="1048533" s="2" customFormat="1" spans="2:8">
      <c r="B1048533" s="3"/>
      <c r="D1048533" s="4"/>
      <c r="E1048533" s="5"/>
      <c r="F1048533" s="6"/>
      <c r="G1048533" s="7"/>
      <c r="H1048533" s="7"/>
    </row>
    <row r="1048534" s="2" customFormat="1" spans="2:8">
      <c r="B1048534" s="3"/>
      <c r="D1048534" s="4"/>
      <c r="E1048534" s="5"/>
      <c r="F1048534" s="6"/>
      <c r="G1048534" s="7"/>
      <c r="H1048534" s="7"/>
    </row>
    <row r="1048535" s="2" customFormat="1" spans="2:8">
      <c r="B1048535" s="3"/>
      <c r="D1048535" s="4"/>
      <c r="E1048535" s="5"/>
      <c r="F1048535" s="6"/>
      <c r="G1048535" s="7"/>
      <c r="H1048535" s="7"/>
    </row>
    <row r="1048536" s="2" customFormat="1" spans="2:8">
      <c r="B1048536" s="3"/>
      <c r="D1048536" s="4"/>
      <c r="E1048536" s="5"/>
      <c r="F1048536" s="6"/>
      <c r="G1048536" s="7"/>
      <c r="H1048536" s="7"/>
    </row>
    <row r="1048537" s="2" customFormat="1" spans="2:8">
      <c r="B1048537" s="3"/>
      <c r="D1048537" s="4"/>
      <c r="E1048537" s="5"/>
      <c r="F1048537" s="6"/>
      <c r="G1048537" s="7"/>
      <c r="H1048537" s="7"/>
    </row>
    <row r="1048538" s="2" customFormat="1" spans="2:8">
      <c r="B1048538" s="3"/>
      <c r="D1048538" s="4"/>
      <c r="E1048538" s="5"/>
      <c r="F1048538" s="6"/>
      <c r="G1048538" s="7"/>
      <c r="H1048538" s="7"/>
    </row>
    <row r="1048539" s="2" customFormat="1" spans="2:8">
      <c r="B1048539" s="3"/>
      <c r="D1048539" s="4"/>
      <c r="E1048539" s="5"/>
      <c r="F1048539" s="6"/>
      <c r="G1048539" s="7"/>
      <c r="H1048539" s="7"/>
    </row>
    <row r="1048540" s="2" customFormat="1" spans="2:8">
      <c r="B1048540" s="3"/>
      <c r="D1048540" s="4"/>
      <c r="E1048540" s="5"/>
      <c r="F1048540" s="6"/>
      <c r="G1048540" s="7"/>
      <c r="H1048540" s="7"/>
    </row>
    <row r="1048541" s="2" customFormat="1" spans="2:8">
      <c r="B1048541" s="3"/>
      <c r="D1048541" s="4"/>
      <c r="E1048541" s="5"/>
      <c r="F1048541" s="6"/>
      <c r="G1048541" s="7"/>
      <c r="H1048541" s="7"/>
    </row>
    <row r="1048542" s="2" customFormat="1" spans="2:8">
      <c r="B1048542" s="3"/>
      <c r="D1048542" s="4"/>
      <c r="E1048542" s="5"/>
      <c r="F1048542" s="6"/>
      <c r="G1048542" s="7"/>
      <c r="H1048542" s="7"/>
    </row>
    <row r="1048543" s="2" customFormat="1" spans="2:8">
      <c r="B1048543" s="3"/>
      <c r="D1048543" s="4"/>
      <c r="E1048543" s="5"/>
      <c r="F1048543" s="6"/>
      <c r="G1048543" s="7"/>
      <c r="H1048543" s="7"/>
    </row>
    <row r="1048544" s="2" customFormat="1" spans="2:8">
      <c r="B1048544" s="3"/>
      <c r="D1048544" s="4"/>
      <c r="E1048544" s="5"/>
      <c r="F1048544" s="6"/>
      <c r="G1048544" s="7"/>
      <c r="H1048544" s="7"/>
    </row>
    <row r="1048545" s="2" customFormat="1" spans="2:8">
      <c r="B1048545" s="3"/>
      <c r="D1048545" s="4"/>
      <c r="E1048545" s="5"/>
      <c r="F1048545" s="6"/>
      <c r="G1048545" s="7"/>
      <c r="H1048545" s="7"/>
    </row>
    <row r="1048546" s="2" customFormat="1" spans="2:8">
      <c r="B1048546" s="3"/>
      <c r="D1048546" s="4"/>
      <c r="E1048546" s="5"/>
      <c r="F1048546" s="6"/>
      <c r="G1048546" s="7"/>
      <c r="H1048546" s="7"/>
    </row>
    <row r="1048547" s="2" customFormat="1" spans="2:8">
      <c r="B1048547" s="3"/>
      <c r="D1048547" s="4"/>
      <c r="E1048547" s="5"/>
      <c r="F1048547" s="6"/>
      <c r="G1048547" s="7"/>
      <c r="H1048547" s="7"/>
    </row>
    <row r="1048548" s="2" customFormat="1" spans="2:8">
      <c r="B1048548" s="3"/>
      <c r="D1048548" s="4"/>
      <c r="E1048548" s="5"/>
      <c r="F1048548" s="6"/>
      <c r="G1048548" s="7"/>
      <c r="H1048548" s="7"/>
    </row>
    <row r="1048549" s="2" customFormat="1" spans="2:8">
      <c r="B1048549" s="3"/>
      <c r="D1048549" s="4"/>
      <c r="E1048549" s="5"/>
      <c r="F1048549" s="6"/>
      <c r="G1048549" s="7"/>
      <c r="H1048549" s="7"/>
    </row>
    <row r="1048550" s="2" customFormat="1" spans="2:8">
      <c r="B1048550" s="3"/>
      <c r="D1048550" s="4"/>
      <c r="E1048550" s="5"/>
      <c r="F1048550" s="6"/>
      <c r="G1048550" s="7"/>
      <c r="H1048550" s="7"/>
    </row>
    <row r="1048551" s="2" customFormat="1" spans="2:8">
      <c r="B1048551" s="3"/>
      <c r="D1048551" s="4"/>
      <c r="E1048551" s="5"/>
      <c r="F1048551" s="6"/>
      <c r="G1048551" s="7"/>
      <c r="H1048551" s="7"/>
    </row>
    <row r="1048552" s="2" customFormat="1" spans="2:8">
      <c r="B1048552" s="3"/>
      <c r="D1048552" s="4"/>
      <c r="E1048552" s="5"/>
      <c r="F1048552" s="6"/>
      <c r="G1048552" s="7"/>
      <c r="H1048552" s="7"/>
    </row>
    <row r="1048553" s="2" customFormat="1" spans="2:8">
      <c r="B1048553" s="3"/>
      <c r="D1048553" s="4"/>
      <c r="E1048553" s="5"/>
      <c r="F1048553" s="6"/>
      <c r="G1048553" s="7"/>
      <c r="H1048553" s="7"/>
    </row>
    <row r="1048554" s="2" customFormat="1" spans="2:8">
      <c r="B1048554" s="3"/>
      <c r="D1048554" s="4"/>
      <c r="E1048554" s="5"/>
      <c r="F1048554" s="6"/>
      <c r="G1048554" s="7"/>
      <c r="H1048554" s="7"/>
    </row>
    <row r="1048555" s="2" customFormat="1" spans="2:8">
      <c r="B1048555" s="3"/>
      <c r="D1048555" s="4"/>
      <c r="E1048555" s="5"/>
      <c r="F1048555" s="6"/>
      <c r="G1048555" s="7"/>
      <c r="H1048555" s="7"/>
    </row>
    <row r="1048556" s="2" customFormat="1" spans="2:8">
      <c r="B1048556" s="3"/>
      <c r="D1048556" s="4"/>
      <c r="E1048556" s="5"/>
      <c r="F1048556" s="6"/>
      <c r="G1048556" s="7"/>
      <c r="H1048556" s="7"/>
    </row>
    <row r="1048557" s="2" customFormat="1" spans="2:8">
      <c r="B1048557" s="3"/>
      <c r="D1048557" s="4"/>
      <c r="E1048557" s="5"/>
      <c r="F1048557" s="6"/>
      <c r="G1048557" s="7"/>
      <c r="H1048557" s="7"/>
    </row>
    <row r="1048558" s="2" customFormat="1" spans="2:8">
      <c r="B1048558" s="3"/>
      <c r="D1048558" s="4"/>
      <c r="E1048558" s="5"/>
      <c r="F1048558" s="6"/>
      <c r="G1048558" s="7"/>
      <c r="H1048558" s="7"/>
    </row>
    <row r="1048559" s="2" customFormat="1" spans="2:8">
      <c r="B1048559" s="3"/>
      <c r="D1048559" s="4"/>
      <c r="E1048559" s="5"/>
      <c r="F1048559" s="6"/>
      <c r="G1048559" s="7"/>
      <c r="H1048559" s="7"/>
    </row>
    <row r="1048560" s="2" customFormat="1" spans="2:8">
      <c r="B1048560" s="3"/>
      <c r="D1048560" s="4"/>
      <c r="E1048560" s="5"/>
      <c r="F1048560" s="6"/>
      <c r="G1048560" s="7"/>
      <c r="H1048560" s="7"/>
    </row>
    <row r="1048561" s="2" customFormat="1" spans="2:8">
      <c r="B1048561" s="3"/>
      <c r="D1048561" s="4"/>
      <c r="E1048561" s="5"/>
      <c r="F1048561" s="6"/>
      <c r="G1048561" s="7"/>
      <c r="H1048561" s="7"/>
    </row>
    <row r="1048562" s="2" customFormat="1" spans="2:8">
      <c r="B1048562" s="3"/>
      <c r="D1048562" s="4"/>
      <c r="E1048562" s="5"/>
      <c r="F1048562" s="6"/>
      <c r="G1048562" s="7"/>
      <c r="H1048562" s="7"/>
    </row>
    <row r="1048563" s="2" customFormat="1" spans="2:8">
      <c r="B1048563" s="3"/>
      <c r="D1048563" s="4"/>
      <c r="E1048563" s="5"/>
      <c r="F1048563" s="6"/>
      <c r="G1048563" s="7"/>
      <c r="H1048563" s="7"/>
    </row>
    <row r="1048564" s="2" customFormat="1" spans="2:8">
      <c r="B1048564" s="3"/>
      <c r="D1048564" s="4"/>
      <c r="E1048564" s="5"/>
      <c r="F1048564" s="6"/>
      <c r="G1048564" s="7"/>
      <c r="H1048564" s="7"/>
    </row>
    <row r="1048565" s="2" customFormat="1" spans="2:8">
      <c r="B1048565" s="3"/>
      <c r="D1048565" s="4"/>
      <c r="E1048565" s="5"/>
      <c r="F1048565" s="6"/>
      <c r="G1048565" s="7"/>
      <c r="H1048565" s="7"/>
    </row>
    <row r="1048566" s="2" customFormat="1" spans="2:8">
      <c r="B1048566" s="3"/>
      <c r="D1048566" s="4"/>
      <c r="E1048566" s="5"/>
      <c r="F1048566" s="6"/>
      <c r="G1048566" s="7"/>
      <c r="H1048566" s="7"/>
    </row>
    <row r="1048567" s="2" customFormat="1" spans="2:8">
      <c r="B1048567" s="3"/>
      <c r="D1048567" s="4"/>
      <c r="E1048567" s="5"/>
      <c r="F1048567" s="6"/>
      <c r="G1048567" s="7"/>
      <c r="H1048567" s="7"/>
    </row>
    <row r="1048568" s="2" customFormat="1" spans="2:8">
      <c r="B1048568" s="3"/>
      <c r="D1048568" s="4"/>
      <c r="E1048568" s="5"/>
      <c r="F1048568" s="6"/>
      <c r="G1048568" s="7"/>
      <c r="H1048568" s="7"/>
    </row>
    <row r="1048569" s="2" customFormat="1" spans="2:8">
      <c r="B1048569" s="3"/>
      <c r="D1048569" s="4"/>
      <c r="E1048569" s="5"/>
      <c r="F1048569" s="6"/>
      <c r="G1048569" s="7"/>
      <c r="H1048569" s="7"/>
    </row>
    <row r="1048570" s="2" customFormat="1" spans="2:8">
      <c r="B1048570" s="3"/>
      <c r="D1048570" s="4"/>
      <c r="E1048570" s="5"/>
      <c r="F1048570" s="6"/>
      <c r="G1048570" s="7"/>
      <c r="H1048570" s="7"/>
    </row>
    <row r="1048571" s="2" customFormat="1" spans="2:8">
      <c r="B1048571" s="3"/>
      <c r="D1048571" s="4"/>
      <c r="E1048571" s="5"/>
      <c r="F1048571" s="6"/>
      <c r="G1048571" s="7"/>
      <c r="H1048571" s="7"/>
    </row>
    <row r="1048572" s="2" customFormat="1" spans="2:8">
      <c r="B1048572" s="3"/>
      <c r="D1048572" s="4"/>
      <c r="E1048572" s="5"/>
      <c r="F1048572" s="6"/>
      <c r="G1048572" s="7"/>
      <c r="H1048572" s="7"/>
    </row>
    <row r="1048573" s="2" customFormat="1" spans="2:8">
      <c r="B1048573" s="3"/>
      <c r="D1048573" s="4"/>
      <c r="E1048573" s="5"/>
      <c r="F1048573" s="6"/>
      <c r="G1048573" s="7"/>
      <c r="H1048573" s="7"/>
    </row>
    <row r="1048574" s="2" customFormat="1" spans="2:8">
      <c r="B1048574" s="3"/>
      <c r="D1048574" s="4"/>
      <c r="E1048574" s="5"/>
      <c r="F1048574" s="6"/>
      <c r="G1048574" s="7"/>
      <c r="H1048574" s="7"/>
    </row>
    <row r="1048575" s="2" customFormat="1" spans="2:8">
      <c r="B1048575" s="3"/>
      <c r="D1048575" s="4"/>
      <c r="E1048575" s="5"/>
      <c r="F1048575" s="6"/>
      <c r="G1048575" s="7"/>
      <c r="H1048575" s="7"/>
    </row>
    <row r="1048576" s="2" customFormat="1" spans="2:8">
      <c r="B1048576" s="3"/>
      <c r="D1048576" s="4"/>
      <c r="E1048576" s="5"/>
      <c r="F1048576" s="6"/>
      <c r="G1048576" s="7"/>
      <c r="H1048576" s="7"/>
    </row>
  </sheetData>
  <mergeCells count="4">
    <mergeCell ref="A48:F48"/>
    <mergeCell ref="B9:B11"/>
    <mergeCell ref="B26:B27"/>
    <mergeCell ref="B31:B34"/>
  </mergeCells>
  <pageMargins left="0.75" right="0.75" top="1" bottom="1" header="0.5" footer="0.5"/>
  <headerFooter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WPS 表格</Application>
  <HeadingPairs>
    <vt:vector size="2" baseType="variant">
      <vt:variant>
        <vt:lpstr>工作表</vt:lpstr>
      </vt:variant>
      <vt:variant>
        <vt:i4>1</vt:i4>
      </vt:variant>
    </vt:vector>
  </HeadingPairs>
  <TitlesOfParts>
    <vt:vector size="1" baseType="lpstr">
      <vt:lpstr>Sheet1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Administrator</dc:creator>
  <cp:lastModifiedBy>鱼儿</cp:lastModifiedBy>
  <dcterms:created xsi:type="dcterms:W3CDTF">2024-11-06T03:10:00Z</dcterms:created>
  <dcterms:modified xsi:type="dcterms:W3CDTF">2024-11-06T04:45:42Z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78B5C40675EB4828AD64E24817FC6DC4_11</vt:lpwstr>
  </property>
  <property fmtid="{D5CDD505-2E9C-101B-9397-08002B2CF9AE}" pid="3" name="KSOProductBuildVer">
    <vt:lpwstr>2052-12.1.0.16729</vt:lpwstr>
  </property>
  <property fmtid="{D5CDD505-2E9C-101B-9397-08002B2CF9AE}" pid="4" name="KSOReadingLayout">
    <vt:bool>true</vt:bool>
  </property>
</Properties>
</file>