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物理化学生物采购表" sheetId="1" r:id="rId1"/>
  </sheets>
  <definedNames>
    <definedName name="_xlnm._FilterDatabase" localSheetId="0" hidden="1">物理化学生物采购表!$B$2:$F$37</definedName>
    <definedName name="_xlnm.Print_Titles" localSheetId="0">物理化学生物采购表!$1:$3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<sst xmlns="http://schemas.openxmlformats.org/spreadsheetml/2006/main" count="88" uniqueCount="76">
  <si>
    <t>曹家中学初中学业水平物理、化学、生物实验操作考试仪器采购目录</t>
  </si>
  <si>
    <t>分类代码</t>
  </si>
  <si>
    <t>仪器名称</t>
  </si>
  <si>
    <t>规 格</t>
  </si>
  <si>
    <t>单位</t>
  </si>
  <si>
    <t>单价</t>
  </si>
  <si>
    <t>采购数量</t>
  </si>
  <si>
    <t>总价</t>
  </si>
  <si>
    <t>滴管</t>
  </si>
  <si>
    <t>1． 由玻璃滴管和胶头组成。2． 规格：150mm；管身Φ7mm－8mm；管全长：150mm±10mm；喇叭口Φ10mm±1mm。3． 球距上管口长：50mm±5mm。</t>
  </si>
  <si>
    <t>个</t>
  </si>
  <si>
    <t>量筒（100mL）</t>
  </si>
  <si>
    <t>100ml    透明硼硅酸盐玻璃制</t>
  </si>
  <si>
    <t>F 字光源</t>
  </si>
  <si>
    <t>LED</t>
  </si>
  <si>
    <t>套</t>
  </si>
  <si>
    <t>7 号电池</t>
  </si>
  <si>
    <t>7 号</t>
  </si>
  <si>
    <t>节</t>
  </si>
  <si>
    <t xml:space="preserve"> 透明盛液筒（带深度标尺）</t>
  </si>
  <si>
    <t>1、外形尺寸：高300mm±10mm，直径100mm，壁厚≥2mm；2、口部圆正，底部平整，表面无凸凹平现象；3、材料为透明塑料注塑成型。</t>
  </si>
  <si>
    <t xml:space="preserve"> 导线 7 根</t>
  </si>
  <si>
    <t>30CM带鳄鱼夹</t>
  </si>
  <si>
    <t>根</t>
  </si>
  <si>
    <t>胶头滴管</t>
  </si>
  <si>
    <t>支</t>
  </si>
  <si>
    <t xml:space="preserve"> 乳胶管</t>
  </si>
  <si>
    <t>5*7mm橡胶</t>
  </si>
  <si>
    <t>火柴</t>
  </si>
  <si>
    <t>80根/盒</t>
  </si>
  <si>
    <t>盒</t>
  </si>
  <si>
    <t>长木条</t>
  </si>
  <si>
    <t>Φ 2 mm×200mm</t>
  </si>
  <si>
    <t>条</t>
  </si>
  <si>
    <t>铁钉</t>
  </si>
  <si>
    <t>250克</t>
  </si>
  <si>
    <t>瓶</t>
  </si>
  <si>
    <t>红液温度计</t>
  </si>
  <si>
    <t>0 ℃～ 100 ℃，分度值 1 ℃，示值误差＜1.5 ℃</t>
  </si>
  <si>
    <t>双面刀片</t>
  </si>
  <si>
    <t>43 mm×22 mm</t>
  </si>
  <si>
    <t>包</t>
  </si>
  <si>
    <t>镊子</t>
  </si>
  <si>
    <t>尖头，140 mm</t>
  </si>
  <si>
    <t>把</t>
  </si>
  <si>
    <t>解剖针</t>
  </si>
  <si>
    <t>六菱医用全钢</t>
  </si>
  <si>
    <t>量筒</t>
  </si>
  <si>
    <t>50 mL</t>
  </si>
  <si>
    <t>锥形瓶</t>
  </si>
  <si>
    <t>100 mL</t>
  </si>
  <si>
    <t>滴瓶</t>
  </si>
  <si>
    <t>60 mL</t>
  </si>
  <si>
    <t>盖玻片</t>
  </si>
  <si>
    <t>无色透明，平整</t>
  </si>
  <si>
    <t>酒精灯</t>
  </si>
  <si>
    <t>150 mL，透明钠钙玻璃制，无明显黄绿色；灯 口应平整，瓷灯头与灯口平面间隙不应超过 1.5 mm；玻璃灯罩应磨口；瓷灯头应为白色， 完全覆盖灯口，表面无缺陷，配置与灯口孔径 相适应的整齐完整的棉线灯芯</t>
  </si>
  <si>
    <t>陶土网</t>
  </si>
  <si>
    <t>功能等同于石棉网，尺寸≥125 mm×125 mm， 耐火材料为陶土</t>
  </si>
  <si>
    <t>生物显微镜</t>
  </si>
  <si>
    <r>
      <rPr>
        <sz val="11"/>
        <color rgb="FFFF0000"/>
        <rFont val="宋体"/>
        <charset val="134"/>
      </rPr>
      <t>单目</t>
    </r>
    <r>
      <rPr>
        <sz val="11"/>
        <color theme="1"/>
        <rFont val="宋体"/>
        <charset val="134"/>
      </rPr>
      <t>，1.产品由镜座，镜筒，准焦螺旋物镜,转换器,载物台,反光镜，目镜等组成,除调焦手轮及镜面外整体采用金属材料制。2.放大倍率:。40x~640x，3.消色差物镜4x.10X.40x.4.惠更斯目镜:10X.16X.5.反光镜一面为平面，一面为凹面，6.粗动调焦范围为23mm.微动调焦范围1.8-2.mm.  7.镜臂可45°倾斜.</t>
    </r>
  </si>
  <si>
    <t>植物根尖纵切</t>
  </si>
  <si>
    <t>应取材于玉米根，取材部位为根冠至根毛区， 应明显显示根冠、分生区、伸长区、根毛区和 原形成层等</t>
  </si>
  <si>
    <t>片</t>
  </si>
  <si>
    <t>小木板</t>
  </si>
  <si>
    <t>目镜（5x、16x）</t>
  </si>
  <si>
    <t>物镜（4x、10x、40x）</t>
  </si>
  <si>
    <t>擦镜纸</t>
  </si>
  <si>
    <t>纱布</t>
  </si>
  <si>
    <t>棉花纤维</t>
  </si>
  <si>
    <t>份</t>
  </si>
  <si>
    <t>人体的四种组织装片</t>
  </si>
  <si>
    <t>吸水纸</t>
  </si>
  <si>
    <t>毛笔</t>
  </si>
  <si>
    <t>消毒牙签</t>
  </si>
  <si>
    <t>铁架台（带铁圈、铁夹、铁棒及固定架）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</si>
</sst>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9"/>
      <color rgb="FF000000"/>
      <name val="宋体"/>
      <charset val="134"/>
    </font>
    <font>
      <sz val="14"/>
      <color theme="1"/>
      <name val="宋体"/>
      <charset val="134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  <scheme val="minor"/>
    </font>
    <font>
      <sz val="10"/>
      <color rgb="FF000000"/>
      <name val="宋体"/>
      <charset val="134"/>
    </font>
    <font>
      <sz val="12"/>
      <color rgb="FF000000"/>
      <name val="瀹嬩綋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9"/>
      <name val="宋体"/>
      <charset val="134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134"/>
    </font>
    <font>
      <sz val="11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6" borderId="6" applyNumberFormat="0" applyAlignment="0" applyProtection="0">
      <alignment vertical="center"/>
    </xf>
    <xf numFmtId="0" fontId="24" fillId="7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2" fontId="6" fillId="2" borderId="2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0" fontId="8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tabSelected="1" topLeftCell="A25" workbookViewId="0">
      <selection activeCell="H33" sqref="H33"/>
    </sheetView>
  </sheetViews>
  <sheetFormatPr defaultColWidth="9" defaultRowHeight="15.6" outlineLevelCol="6"/>
  <cols>
    <col min="1" max="1" width="14.4444444444444" customWidth="1"/>
    <col min="2" max="2" width="20.6666666666667" style="1" customWidth="1"/>
    <col min="3" max="3" width="23.6296296296296" style="2" customWidth="1"/>
    <col min="4" max="4" width="7.88888888888889" style="3" customWidth="1"/>
    <col min="5" max="5" width="9" style="3"/>
    <col min="6" max="6" width="10.3333333333333" style="3" customWidth="1"/>
    <col min="8" max="8" width="19.75" customWidth="1"/>
  </cols>
  <sheetData>
    <row r="1" ht="14.4" spans="1:6">
      <c r="A1" s="4" t="s">
        <v>0</v>
      </c>
      <c r="B1" s="4"/>
      <c r="C1" s="5"/>
      <c r="D1" s="4"/>
      <c r="E1" s="4"/>
      <c r="F1" s="4"/>
    </row>
    <row r="2" ht="34" customHeight="1" spans="1:6">
      <c r="A2" s="4"/>
      <c r="B2" s="4"/>
      <c r="C2" s="5"/>
      <c r="D2" s="4"/>
      <c r="E2" s="4"/>
      <c r="F2" s="4"/>
    </row>
    <row r="3" ht="17.4" spans="1:7">
      <c r="A3" s="6" t="s">
        <v>1</v>
      </c>
      <c r="B3" s="7" t="s">
        <v>2</v>
      </c>
      <c r="C3" s="8" t="s">
        <v>3</v>
      </c>
      <c r="D3" s="9" t="s">
        <v>4</v>
      </c>
      <c r="E3" s="9" t="s">
        <v>5</v>
      </c>
      <c r="F3" s="9" t="s">
        <v>6</v>
      </c>
      <c r="G3" t="s">
        <v>7</v>
      </c>
    </row>
    <row r="4" ht="100.8" spans="1:7">
      <c r="A4" s="10"/>
      <c r="B4" s="11" t="s">
        <v>8</v>
      </c>
      <c r="C4" s="12" t="s">
        <v>9</v>
      </c>
      <c r="D4" s="13" t="s">
        <v>10</v>
      </c>
      <c r="E4" s="14">
        <v>1.48</v>
      </c>
      <c r="F4" s="13">
        <v>24</v>
      </c>
      <c r="G4">
        <f>E4*F4</f>
        <v>35.52</v>
      </c>
    </row>
    <row r="5" ht="28.8" spans="1:7">
      <c r="A5" s="15"/>
      <c r="B5" s="16" t="s">
        <v>11</v>
      </c>
      <c r="C5" s="17" t="s">
        <v>12</v>
      </c>
      <c r="D5" s="13" t="s">
        <v>10</v>
      </c>
      <c r="E5" s="18">
        <v>12</v>
      </c>
      <c r="F5" s="13">
        <v>15</v>
      </c>
      <c r="G5">
        <f t="shared" ref="G5:G27" si="0">E5*F5</f>
        <v>180</v>
      </c>
    </row>
    <row r="6" spans="1:7">
      <c r="A6" s="15"/>
      <c r="B6" s="19" t="s">
        <v>13</v>
      </c>
      <c r="C6" s="17" t="s">
        <v>14</v>
      </c>
      <c r="D6" s="13" t="s">
        <v>15</v>
      </c>
      <c r="E6" s="18">
        <v>45</v>
      </c>
      <c r="F6" s="13">
        <v>24</v>
      </c>
      <c r="G6">
        <f t="shared" si="0"/>
        <v>1080</v>
      </c>
    </row>
    <row r="7" spans="1:7">
      <c r="A7" s="15"/>
      <c r="B7" s="19" t="s">
        <v>16</v>
      </c>
      <c r="C7" s="17" t="s">
        <v>17</v>
      </c>
      <c r="D7" s="13" t="s">
        <v>18</v>
      </c>
      <c r="E7" s="18">
        <v>5</v>
      </c>
      <c r="F7" s="13">
        <v>24</v>
      </c>
      <c r="G7">
        <f t="shared" si="0"/>
        <v>120</v>
      </c>
    </row>
    <row r="8" ht="109.2" spans="1:7">
      <c r="A8" s="15"/>
      <c r="B8" s="11" t="s">
        <v>19</v>
      </c>
      <c r="C8" s="20" t="s">
        <v>20</v>
      </c>
      <c r="D8" s="21" t="s">
        <v>10</v>
      </c>
      <c r="E8" s="18">
        <v>39</v>
      </c>
      <c r="F8" s="13">
        <v>5</v>
      </c>
      <c r="G8">
        <f t="shared" si="0"/>
        <v>195</v>
      </c>
    </row>
    <row r="9" spans="1:7">
      <c r="A9" s="15"/>
      <c r="B9" s="11" t="s">
        <v>21</v>
      </c>
      <c r="C9" s="17" t="s">
        <v>22</v>
      </c>
      <c r="D9" s="13" t="s">
        <v>23</v>
      </c>
      <c r="E9" s="18">
        <v>7</v>
      </c>
      <c r="F9" s="13">
        <v>15</v>
      </c>
      <c r="G9">
        <f t="shared" si="0"/>
        <v>105</v>
      </c>
    </row>
    <row r="10" ht="100.8" spans="1:7">
      <c r="A10" s="15"/>
      <c r="B10" s="22" t="s">
        <v>24</v>
      </c>
      <c r="C10" s="12" t="s">
        <v>9</v>
      </c>
      <c r="D10" s="13" t="s">
        <v>25</v>
      </c>
      <c r="E10" s="18">
        <v>2.1</v>
      </c>
      <c r="F10" s="23">
        <v>30</v>
      </c>
      <c r="G10">
        <f t="shared" si="0"/>
        <v>63</v>
      </c>
    </row>
    <row r="11" spans="1:7">
      <c r="A11" s="15"/>
      <c r="B11" s="11" t="s">
        <v>26</v>
      </c>
      <c r="C11" s="17" t="s">
        <v>27</v>
      </c>
      <c r="D11" s="13" t="s">
        <v>23</v>
      </c>
      <c r="E11" s="18">
        <v>5</v>
      </c>
      <c r="F11" s="23">
        <v>30</v>
      </c>
      <c r="G11">
        <f t="shared" si="0"/>
        <v>150</v>
      </c>
    </row>
    <row r="12" spans="1:7">
      <c r="A12" s="15"/>
      <c r="B12" s="11" t="s">
        <v>28</v>
      </c>
      <c r="C12" s="2" t="s">
        <v>29</v>
      </c>
      <c r="D12" s="13" t="s">
        <v>30</v>
      </c>
      <c r="E12" s="18">
        <v>1.4</v>
      </c>
      <c r="F12" s="23">
        <v>3</v>
      </c>
      <c r="G12">
        <f t="shared" si="0"/>
        <v>4.2</v>
      </c>
    </row>
    <row r="13" spans="1:7">
      <c r="A13" s="15"/>
      <c r="B13" s="11" t="s">
        <v>31</v>
      </c>
      <c r="C13" s="17" t="s">
        <v>32</v>
      </c>
      <c r="D13" s="13" t="s">
        <v>33</v>
      </c>
      <c r="E13" s="18">
        <v>1</v>
      </c>
      <c r="F13" s="23">
        <v>30</v>
      </c>
      <c r="G13">
        <f t="shared" si="0"/>
        <v>30</v>
      </c>
    </row>
    <row r="14" spans="1:7">
      <c r="A14" s="15"/>
      <c r="B14" s="11" t="s">
        <v>34</v>
      </c>
      <c r="C14" s="17" t="s">
        <v>35</v>
      </c>
      <c r="D14" s="13" t="s">
        <v>36</v>
      </c>
      <c r="E14" s="18">
        <v>25</v>
      </c>
      <c r="F14" s="24">
        <v>2</v>
      </c>
      <c r="G14">
        <f t="shared" si="0"/>
        <v>50</v>
      </c>
    </row>
    <row r="15" ht="21.6" spans="1:7">
      <c r="A15" s="6">
        <v>30204000201</v>
      </c>
      <c r="B15" s="6" t="s">
        <v>37</v>
      </c>
      <c r="C15" s="25" t="s">
        <v>38</v>
      </c>
      <c r="D15" s="6" t="s">
        <v>25</v>
      </c>
      <c r="E15" s="26">
        <v>4</v>
      </c>
      <c r="F15" s="21">
        <v>30</v>
      </c>
      <c r="G15">
        <f t="shared" si="0"/>
        <v>120</v>
      </c>
    </row>
    <row r="16" spans="1:7">
      <c r="A16" s="6">
        <v>30309001610</v>
      </c>
      <c r="B16" s="6" t="s">
        <v>39</v>
      </c>
      <c r="C16" s="25" t="s">
        <v>40</v>
      </c>
      <c r="D16" s="6" t="s">
        <v>41</v>
      </c>
      <c r="E16" s="26">
        <v>10</v>
      </c>
      <c r="F16" s="21">
        <v>3</v>
      </c>
      <c r="G16">
        <f t="shared" si="0"/>
        <v>30</v>
      </c>
    </row>
    <row r="17" spans="1:7">
      <c r="A17" s="6">
        <v>30309001703</v>
      </c>
      <c r="B17" s="6" t="s">
        <v>42</v>
      </c>
      <c r="C17" s="25" t="s">
        <v>43</v>
      </c>
      <c r="D17" s="6" t="s">
        <v>44</v>
      </c>
      <c r="E17" s="26">
        <v>8</v>
      </c>
      <c r="F17" s="21">
        <v>30</v>
      </c>
      <c r="G17">
        <f t="shared" si="0"/>
        <v>240</v>
      </c>
    </row>
    <row r="18" ht="14.4" spans="1:7">
      <c r="A18" s="6">
        <v>30309010401</v>
      </c>
      <c r="B18" s="6" t="s">
        <v>45</v>
      </c>
      <c r="C18" s="25" t="s">
        <v>46</v>
      </c>
      <c r="D18" s="6" t="s">
        <v>44</v>
      </c>
      <c r="E18" s="26">
        <v>6</v>
      </c>
      <c r="F18" s="21">
        <v>30</v>
      </c>
      <c r="G18">
        <f t="shared" si="0"/>
        <v>180</v>
      </c>
    </row>
    <row r="19" ht="14.4" spans="1:7">
      <c r="A19" s="6">
        <v>30601000105</v>
      </c>
      <c r="B19" s="6" t="s">
        <v>47</v>
      </c>
      <c r="C19" s="25" t="s">
        <v>48</v>
      </c>
      <c r="D19" s="6" t="s">
        <v>10</v>
      </c>
      <c r="E19" s="26">
        <v>7.5</v>
      </c>
      <c r="F19" s="21">
        <v>30</v>
      </c>
      <c r="G19">
        <f t="shared" si="0"/>
        <v>225</v>
      </c>
    </row>
    <row r="20" ht="14.4" spans="1:7">
      <c r="A20" s="6">
        <v>30602001204</v>
      </c>
      <c r="B20" s="6" t="s">
        <v>49</v>
      </c>
      <c r="C20" s="25" t="s">
        <v>50</v>
      </c>
      <c r="D20" s="6" t="s">
        <v>10</v>
      </c>
      <c r="E20" s="26">
        <v>9</v>
      </c>
      <c r="F20" s="21">
        <v>30</v>
      </c>
      <c r="G20">
        <f t="shared" si="0"/>
        <v>270</v>
      </c>
    </row>
    <row r="21" ht="14.4" spans="1:7">
      <c r="A21" s="6">
        <v>30604001102</v>
      </c>
      <c r="B21" s="6" t="s">
        <v>51</v>
      </c>
      <c r="C21" s="25" t="s">
        <v>52</v>
      </c>
      <c r="D21" s="6" t="s">
        <v>10</v>
      </c>
      <c r="E21" s="26">
        <v>5.6</v>
      </c>
      <c r="F21" s="21">
        <v>25</v>
      </c>
      <c r="G21">
        <f t="shared" si="0"/>
        <v>140</v>
      </c>
    </row>
    <row r="22" ht="14.4" spans="1:7">
      <c r="A22" s="6">
        <v>30809000300</v>
      </c>
      <c r="B22" s="6" t="s">
        <v>53</v>
      </c>
      <c r="C22" s="25" t="s">
        <v>54</v>
      </c>
      <c r="D22" s="6" t="s">
        <v>41</v>
      </c>
      <c r="E22" s="26">
        <v>7</v>
      </c>
      <c r="F22" s="21">
        <v>5</v>
      </c>
      <c r="G22">
        <f t="shared" si="0"/>
        <v>35</v>
      </c>
    </row>
    <row r="23" ht="86.4" spans="1:7">
      <c r="A23" s="6">
        <v>30603000101</v>
      </c>
      <c r="B23" s="6" t="s">
        <v>55</v>
      </c>
      <c r="C23" s="25" t="s">
        <v>56</v>
      </c>
      <c r="D23" s="6" t="s">
        <v>10</v>
      </c>
      <c r="E23" s="26">
        <v>6.5</v>
      </c>
      <c r="F23" s="21">
        <v>5</v>
      </c>
      <c r="G23">
        <f t="shared" si="0"/>
        <v>32.5</v>
      </c>
    </row>
    <row r="24" ht="21.6" spans="1:7">
      <c r="A24" s="6">
        <v>30605003301</v>
      </c>
      <c r="B24" s="6" t="s">
        <v>57</v>
      </c>
      <c r="C24" s="25" t="s">
        <v>58</v>
      </c>
      <c r="D24" s="6" t="s">
        <v>10</v>
      </c>
      <c r="E24" s="26">
        <v>6</v>
      </c>
      <c r="F24" s="21">
        <v>30</v>
      </c>
      <c r="G24">
        <f t="shared" si="0"/>
        <v>180</v>
      </c>
    </row>
    <row r="25" ht="187.2" spans="1:7">
      <c r="A25" s="6">
        <v>30199004704</v>
      </c>
      <c r="B25" s="6" t="s">
        <v>59</v>
      </c>
      <c r="C25" s="27" t="s">
        <v>60</v>
      </c>
      <c r="D25" s="6"/>
      <c r="E25" s="26">
        <v>485</v>
      </c>
      <c r="F25" s="21">
        <v>6</v>
      </c>
      <c r="G25">
        <f t="shared" si="0"/>
        <v>2910</v>
      </c>
    </row>
    <row r="26" ht="43.2" spans="1:7">
      <c r="A26" s="6">
        <v>30509002501</v>
      </c>
      <c r="B26" s="6" t="s">
        <v>61</v>
      </c>
      <c r="C26" s="25" t="s">
        <v>62</v>
      </c>
      <c r="D26" s="6" t="s">
        <v>63</v>
      </c>
      <c r="E26" s="26">
        <v>4</v>
      </c>
      <c r="F26" s="21">
        <v>30</v>
      </c>
      <c r="G26">
        <f t="shared" si="0"/>
        <v>120</v>
      </c>
    </row>
    <row r="27" spans="1:7">
      <c r="A27" s="15"/>
      <c r="B27" s="28" t="s">
        <v>64</v>
      </c>
      <c r="C27" s="17"/>
      <c r="D27" s="13"/>
      <c r="E27" s="13">
        <v>6</v>
      </c>
      <c r="F27" s="29">
        <v>30</v>
      </c>
      <c r="G27">
        <f t="shared" si="0"/>
        <v>180</v>
      </c>
    </row>
    <row r="28" spans="1:7">
      <c r="A28" s="15"/>
      <c r="B28" s="28" t="s">
        <v>65</v>
      </c>
      <c r="C28" s="17"/>
      <c r="D28" s="13"/>
      <c r="E28" s="13">
        <v>90</v>
      </c>
      <c r="F28" s="29">
        <v>30</v>
      </c>
      <c r="G28">
        <f>E28*F28</f>
        <v>2700</v>
      </c>
    </row>
    <row r="29" ht="28.8" spans="1:7">
      <c r="A29" s="15"/>
      <c r="B29" s="28" t="s">
        <v>66</v>
      </c>
      <c r="C29" s="17"/>
      <c r="D29" s="13"/>
      <c r="E29" s="13">
        <v>150</v>
      </c>
      <c r="F29" s="29">
        <v>30</v>
      </c>
      <c r="G29">
        <f>E29*F29</f>
        <v>4500</v>
      </c>
    </row>
    <row r="30" spans="1:7">
      <c r="A30" s="15"/>
      <c r="B30" s="28" t="s">
        <v>67</v>
      </c>
      <c r="C30" s="17"/>
      <c r="D30" s="13"/>
      <c r="E30" s="13">
        <v>10</v>
      </c>
      <c r="F30" s="29">
        <v>30</v>
      </c>
      <c r="G30">
        <f t="shared" ref="G30:G37" si="1">E30*F30</f>
        <v>300</v>
      </c>
    </row>
    <row r="31" spans="1:7">
      <c r="A31" s="15"/>
      <c r="B31" s="28" t="s">
        <v>68</v>
      </c>
      <c r="C31" s="17"/>
      <c r="D31" s="13"/>
      <c r="E31" s="13">
        <v>40</v>
      </c>
      <c r="F31" s="29">
        <v>30</v>
      </c>
      <c r="G31">
        <f t="shared" si="1"/>
        <v>1200</v>
      </c>
    </row>
    <row r="32" spans="1:7">
      <c r="A32" s="15"/>
      <c r="B32" s="28" t="s">
        <v>69</v>
      </c>
      <c r="C32" s="17"/>
      <c r="D32" s="13" t="s">
        <v>70</v>
      </c>
      <c r="E32" s="13">
        <v>15</v>
      </c>
      <c r="F32" s="29">
        <v>30</v>
      </c>
      <c r="G32">
        <f t="shared" si="1"/>
        <v>450</v>
      </c>
    </row>
    <row r="33" spans="1:7">
      <c r="A33" s="15"/>
      <c r="B33" s="28" t="s">
        <v>71</v>
      </c>
      <c r="C33" s="17"/>
      <c r="D33" s="13"/>
      <c r="E33" s="13">
        <v>17</v>
      </c>
      <c r="F33" s="29">
        <v>30</v>
      </c>
      <c r="G33">
        <f t="shared" si="1"/>
        <v>510</v>
      </c>
    </row>
    <row r="34" spans="1:7">
      <c r="A34" s="15"/>
      <c r="B34" s="28" t="s">
        <v>72</v>
      </c>
      <c r="C34" s="17"/>
      <c r="D34" s="13"/>
      <c r="E34" s="13">
        <v>10</v>
      </c>
      <c r="F34" s="29">
        <v>30</v>
      </c>
      <c r="G34">
        <f t="shared" si="1"/>
        <v>300</v>
      </c>
    </row>
    <row r="35" spans="1:7">
      <c r="A35" s="15"/>
      <c r="B35" s="28" t="s">
        <v>73</v>
      </c>
      <c r="C35" s="17"/>
      <c r="D35" s="13"/>
      <c r="E35" s="13">
        <v>18</v>
      </c>
      <c r="F35" s="29">
        <v>30</v>
      </c>
      <c r="G35">
        <f t="shared" si="1"/>
        <v>540</v>
      </c>
    </row>
    <row r="36" spans="1:7">
      <c r="A36" s="15"/>
      <c r="B36" s="28" t="s">
        <v>74</v>
      </c>
      <c r="C36" s="17"/>
      <c r="D36" s="13"/>
      <c r="E36" s="13">
        <v>4</v>
      </c>
      <c r="F36" s="29">
        <v>30</v>
      </c>
      <c r="G36">
        <f t="shared" si="1"/>
        <v>120</v>
      </c>
    </row>
    <row r="37" ht="28.8" spans="1:7">
      <c r="A37" s="15"/>
      <c r="B37" s="28" t="s">
        <v>75</v>
      </c>
      <c r="C37" s="17"/>
      <c r="D37" s="13"/>
      <c r="E37" s="13">
        <v>68</v>
      </c>
      <c r="F37" s="29">
        <v>30</v>
      </c>
      <c r="G37">
        <f t="shared" si="1"/>
        <v>2040</v>
      </c>
    </row>
    <row r="38" spans="6:7">
      <c r="F38" s="3">
        <v>19335.22</v>
      </c>
      <c r="G38" s="3"/>
    </row>
  </sheetData>
  <autoFilter xmlns:etc="http://www.wps.cn/officeDocument/2017/etCustomData" ref="B2:F37" etc:filterBottomFollowUsedRange="0">
    <extLst/>
  </autoFilter>
  <mergeCells count="2">
    <mergeCell ref="F38:G38"/>
    <mergeCell ref="A1:F2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物理化学生物采购表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40401</cp:lastModifiedBy>
  <dcterms:created xsi:type="dcterms:W3CDTF">2024-05-13T03:34:00Z</dcterms:created>
  <dcterms:modified xsi:type="dcterms:W3CDTF">2025-03-22T02:48:25Z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73682ADF8308467BAB4368B6C470D9CE_13</vt:lpwstr>
  </property>
  <property fmtid="{D5CDD505-2E9C-101B-9397-08002B2CF9AE}" pid="3" name="KSOProductBuildVer">
    <vt:lpwstr>2052-12.1.0.20305</vt:lpwstr>
  </property>
</Properties>
</file>