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<sst xmlns="http://schemas.openxmlformats.org/spreadsheetml/2006/main" count="760" uniqueCount="578">
  <si>
    <t>老生教材清单</t>
  </si>
  <si>
    <t>序号</t>
  </si>
  <si>
    <t>ISBN</t>
  </si>
  <si>
    <t>课程名称</t>
  </si>
  <si>
    <t>数量</t>
  </si>
  <si>
    <t>定价</t>
  </si>
  <si>
    <t>小计</t>
  </si>
  <si>
    <t>教材名称</t>
  </si>
  <si>
    <t>出版社</t>
  </si>
  <si>
    <t>数字与图像处理</t>
  </si>
  <si>
    <t>数字图像处理与分析</t>
  </si>
  <si>
    <t>清华大学出版社</t>
  </si>
  <si>
    <t>建筑制图基础</t>
  </si>
  <si>
    <t>（22秋）（准）建筑制图基础（第3版）（学习资源包）（学习资源包）(杜军)</t>
  </si>
  <si>
    <t>国家开放大学出版社</t>
  </si>
  <si>
    <t xml:space="preserve"> 978-7-302-20334-6</t>
  </si>
  <si>
    <t>职业生涯规划（1）</t>
  </si>
  <si>
    <t>职业生涯规划（学习包）（清华）</t>
  </si>
  <si>
    <t xml:space="preserve"> 978-7-304-05062-7</t>
  </si>
  <si>
    <t>古代诗歌散文专题</t>
  </si>
  <si>
    <t>（22秋）古代诗歌与散文（含考核册）（学习资源包）</t>
  </si>
  <si>
    <t xml:space="preserve"> 978-7-304-09870-4</t>
  </si>
  <si>
    <t>药剂学（本）</t>
  </si>
  <si>
    <t>（22秋）药剂学（供本科药学类专业用）（学习资源包）</t>
  </si>
  <si>
    <t xml:space="preserve"> 978-7-304-10655-3</t>
  </si>
  <si>
    <t>经济学（本）</t>
  </si>
  <si>
    <t>（22秋）西方经济学（第5版）（学习资源包）【本科使用】</t>
  </si>
  <si>
    <t xml:space="preserve"> 978-7-304-10660-7</t>
  </si>
  <si>
    <t>儿童发展问题的咨询与辅导</t>
  </si>
  <si>
    <t>（22秋）儿童发展问题的咨询与辅导（第2版）（学习资源包）</t>
  </si>
  <si>
    <t xml:space="preserve"> 978-7-304-10835-9</t>
  </si>
  <si>
    <t>社区护理学（本）</t>
  </si>
  <si>
    <t xml:space="preserve"> （22秋）社区护理学（第2版）（学习资源包）</t>
  </si>
  <si>
    <t xml:space="preserve"> 978-7-304-10852-6</t>
  </si>
  <si>
    <t>证券投资分析</t>
  </si>
  <si>
    <t>（22秋）证券投资分析（第2版）（学习资源包）</t>
  </si>
  <si>
    <t xml:space="preserve"> 978-7-304-10890-8</t>
  </si>
  <si>
    <t>心理学</t>
  </si>
  <si>
    <t>（22秋）心理学（第2版）（学习资源包）</t>
  </si>
  <si>
    <t xml:space="preserve"> 978-7-304-11142-7</t>
  </si>
  <si>
    <t>商务英语4</t>
  </si>
  <si>
    <t>（22秋）商务英语4（第2版）（学习资源包）</t>
  </si>
  <si>
    <t xml:space="preserve"> 978-7-304-11211-0</t>
  </si>
  <si>
    <t>建筑构造</t>
  </si>
  <si>
    <t>（22秋）建筑构造（第3版）（学习资源包）</t>
  </si>
  <si>
    <t>978-7-04-056620-8</t>
  </si>
  <si>
    <t>马克思主义基本原理概论</t>
  </si>
  <si>
    <t>（22秋）马克思主义基本原理（2021年版）（高教）</t>
  </si>
  <si>
    <t>高等教育出版社</t>
  </si>
  <si>
    <t>978-7-04-056943-8</t>
  </si>
  <si>
    <t>习近平法治思想概论</t>
  </si>
  <si>
    <t>（22秋）习近平法治思想概论（高教）</t>
  </si>
  <si>
    <t>978-7-300-26737-1</t>
  </si>
  <si>
    <t xml:space="preserve">物流学概论 </t>
  </si>
  <si>
    <t>（22秋）物流学概论（第2版）（人大）</t>
  </si>
  <si>
    <t>中国人民大学出版社</t>
  </si>
  <si>
    <t>978-7-301-30096-1</t>
  </si>
  <si>
    <t xml:space="preserve">物流信息技术 </t>
  </si>
  <si>
    <t>（22秋）物流信息技术与应用（第3版）（北大）</t>
  </si>
  <si>
    <t>北京大学出版社</t>
  </si>
  <si>
    <t>978-7-301-32856-9</t>
  </si>
  <si>
    <t>知识产权法</t>
  </si>
  <si>
    <t>知识产权法学（第八版）</t>
  </si>
  <si>
    <t>978-7-302-57557-3</t>
  </si>
  <si>
    <t>个人与团队管理</t>
  </si>
  <si>
    <t>（22秋）个人与团队管理（上册）（第4版）（清华））</t>
  </si>
  <si>
    <t>978-7-304-00488-0</t>
  </si>
  <si>
    <t>古代汉语（1）</t>
  </si>
  <si>
    <t>古代汉语（上）（含考核册）（学习资源包）（国开教材）</t>
  </si>
  <si>
    <t>978-7-304-01783-5</t>
  </si>
  <si>
    <t>高等数学基础</t>
  </si>
  <si>
    <t>（22秋）高等数学（上）第１分册：一元函数微积分（含考核册）（学习资源包）</t>
  </si>
  <si>
    <t>978-7-304-02361-4</t>
  </si>
  <si>
    <t>现代管理专题</t>
  </si>
  <si>
    <t>（22秋）现代管理专题（学习资源包）</t>
  </si>
  <si>
    <t>978-7-304-03443-6</t>
  </si>
  <si>
    <t>基础写作</t>
  </si>
  <si>
    <t>（22秋）基础写作（含考核册）（学习资源包）</t>
  </si>
  <si>
    <t>978-7-304-03640-9</t>
  </si>
  <si>
    <t>工程造价控制</t>
  </si>
  <si>
    <t xml:space="preserve"> 工程造价控制（学习资源包）</t>
  </si>
  <si>
    <t>978-7-304-03925-7</t>
  </si>
  <si>
    <t>文论专题</t>
  </si>
  <si>
    <t>978-7-304-04908-9</t>
  </si>
  <si>
    <t>社会心理学（本）</t>
  </si>
  <si>
    <t>（22秋）社会心理学教程（学习资源包）</t>
  </si>
  <si>
    <t>978-7-304-04921-8</t>
  </si>
  <si>
    <t>中国当代文学专题</t>
  </si>
  <si>
    <t>（22秋）（准）中国当代文学专题研究（学习资源包）(樊星)</t>
  </si>
  <si>
    <t>978-7-304-05054-2</t>
  </si>
  <si>
    <t>古代汉语专题</t>
  </si>
  <si>
    <t>22秋）基础汉字学教程（含考核册）（学习资源包）</t>
  </si>
  <si>
    <t>978-7-304-05957-6</t>
  </si>
  <si>
    <t>婴幼儿营养与保育</t>
  </si>
  <si>
    <t xml:space="preserve"> 婴幼儿营养与保育（含考核册、1张DVD）</t>
  </si>
  <si>
    <t>978-7-304-06292-7</t>
  </si>
  <si>
    <t>病理学与病理生理学</t>
  </si>
  <si>
    <t>（22秋）病理学与病理生理学（含考核册）（学习资源包）（国开教材</t>
  </si>
  <si>
    <t>978-7-304-06427-3</t>
  </si>
  <si>
    <t>刑法学(1)</t>
  </si>
  <si>
    <t>（22秋）刑法学（上册．刑法总论）（第2版）（含考核册）（学习资源包）（国开教材）</t>
  </si>
  <si>
    <t>978-7-304-06630-7</t>
  </si>
  <si>
    <t>劳动与社会保障法</t>
  </si>
  <si>
    <t>劳动法与社会保障法（含形考册）</t>
  </si>
  <si>
    <t>978-7-304-06715-1</t>
  </si>
  <si>
    <t>刑法学（2）</t>
  </si>
  <si>
    <t xml:space="preserve"> （22秋）刑法学（下册．刑法各论）（第2版）（含考核册）（学习资源包）（国开教材）</t>
  </si>
  <si>
    <t>978-7-304-06881-3</t>
  </si>
  <si>
    <t>药理学（本）</t>
  </si>
  <si>
    <t>（22秋）药理学（本科）（药学专业）（学习资源包）</t>
  </si>
  <si>
    <t>978-7-304-07278-0</t>
  </si>
  <si>
    <t>课程与教学论</t>
  </si>
  <si>
    <t>（22秋）课程与教学论（第3版）（国开教材）（学习资源包）</t>
  </si>
  <si>
    <t>978-7-304-07462-3</t>
  </si>
  <si>
    <t>保险学概论</t>
  </si>
  <si>
    <t>（22秋）保险学概论（第4版）（含考核册）（学习资源包）</t>
  </si>
  <si>
    <t>978-7-304-07463-0</t>
  </si>
  <si>
    <t>学前教育原理</t>
  </si>
  <si>
    <t>学前教育原理（含形考册）</t>
  </si>
  <si>
    <t>978-7-304-07474-6</t>
  </si>
  <si>
    <t>西方行政学说</t>
  </si>
  <si>
    <t>西方行政学说（第2版）（含形考册）</t>
  </si>
  <si>
    <t>978-7-304-07641-2</t>
  </si>
  <si>
    <t>外国文学专题</t>
  </si>
  <si>
    <t>（22秋）20世纪欧美文学（第2版）（国开教材）（含考核册）（学习资源包）</t>
  </si>
  <si>
    <t>978-7-304-07645-0</t>
  </si>
  <si>
    <t>微机系统与维护</t>
  </si>
  <si>
    <t>（22秋）微机系统与维护（第2版）（含考核册）（学习资源包）（国开教材）</t>
  </si>
  <si>
    <t>978-7-304-07735-8</t>
  </si>
  <si>
    <t>审计学</t>
  </si>
  <si>
    <t>（22秋）审计学（第2版）（学习资源包）</t>
  </si>
  <si>
    <t>978-7-304-08055-6</t>
  </si>
  <si>
    <t>组织行为学</t>
  </si>
  <si>
    <t>（22秋）新编组织行为学（第3版）（学习资源包）</t>
  </si>
  <si>
    <t>978-7-304-08163-8</t>
  </si>
  <si>
    <t>理工英语1</t>
  </si>
  <si>
    <t>（22秋）理工英语1（含考核册）（学习资源包）</t>
  </si>
  <si>
    <t>978-7-304-08203-1</t>
  </si>
  <si>
    <t>人力资源管理</t>
  </si>
  <si>
    <t>（22秋）人力资源管理（第3版）（学习资源包）</t>
  </si>
  <si>
    <t>978-7-304-08260-4</t>
  </si>
  <si>
    <t>金融法规</t>
  </si>
  <si>
    <t xml:space="preserve"> （22秋）金融法学（第3版）（学习资源包）</t>
  </si>
  <si>
    <t>978-7-304-08298-7</t>
  </si>
  <si>
    <t>理工英语3</t>
  </si>
  <si>
    <t>（22秋）理工英语3（含考核册）（学习资源包）</t>
  </si>
  <si>
    <t>978-7-304-08550-6</t>
  </si>
  <si>
    <t xml:space="preserve">理工英语2  </t>
  </si>
  <si>
    <t xml:space="preserve">（22秋）理工英语2（含考核册）（学习资源包）  </t>
  </si>
  <si>
    <t>978-7-304-08661-9</t>
  </si>
  <si>
    <t>人体解剖生理学</t>
  </si>
  <si>
    <t>（22秋）人体解剖生理学（含考核册）（学习资源包）（国开教材）</t>
  </si>
  <si>
    <t>978-7-304-08765-4</t>
  </si>
  <si>
    <t>古代小说戏曲专题</t>
  </si>
  <si>
    <t>（22秋）古代小说与戏曲（第2版）（含考核册）（学习资源包）（国开教材）</t>
  </si>
  <si>
    <t>978-7-304-09228-3</t>
  </si>
  <si>
    <t>高层建筑施工</t>
  </si>
  <si>
    <t>（22秋）高层建筑施工（学习资源包）</t>
  </si>
  <si>
    <t>978-7-304-09273-3</t>
  </si>
  <si>
    <t>刑事诉讼法学</t>
  </si>
  <si>
    <t>（22秋）刑事诉讼法学（学习资源包）</t>
  </si>
  <si>
    <t>978-7-304-09325-9</t>
  </si>
  <si>
    <t>人体解剖生理学（本）</t>
  </si>
  <si>
    <t>（22秋）人体解剖生理学（本科）（药学专业）（学习资源包）</t>
  </si>
  <si>
    <t>978-7-304-09338-9</t>
  </si>
  <si>
    <t>药学信息检索</t>
  </si>
  <si>
    <t>（22秋）药学信息检索（本科）（药学专业）（学习资源包）</t>
  </si>
  <si>
    <t>978-7-304-09340-2</t>
  </si>
  <si>
    <t>分析化学（本）</t>
  </si>
  <si>
    <t>（22秋）分析化学（本科）（药学专业）（学习资源包）</t>
  </si>
  <si>
    <t>978-7-304-09351-8</t>
  </si>
  <si>
    <t>药事管理与法规（本）</t>
  </si>
  <si>
    <t>（22秋）药事管理与法规（本科）（学习资源包）（药学专业）</t>
  </si>
  <si>
    <t>978-7-304-09424-9</t>
  </si>
  <si>
    <t xml:space="preserve">建筑工程计量与计价 </t>
  </si>
  <si>
    <t>（22秋）建筑工程计量与计价（学习资源包）</t>
  </si>
  <si>
    <t>978-7-304-09491-1</t>
  </si>
  <si>
    <t>财务报表分析</t>
  </si>
  <si>
    <t>（22秋）财务报表分析（第2版）（学习资源包）</t>
  </si>
  <si>
    <t>978-7-304-09495-9</t>
  </si>
  <si>
    <t>药理学（药）</t>
  </si>
  <si>
    <t>（22秋）药理学（专科）（含考核册）（学习资源包）（药学、护理学专业通用）</t>
  </si>
  <si>
    <t>978-7-304-09506-2</t>
  </si>
  <si>
    <t>流通概论</t>
  </si>
  <si>
    <t>（22秋）流通概论（学习资源包）</t>
  </si>
  <si>
    <t>978-7-304-09507-9</t>
  </si>
  <si>
    <t>临床药理学</t>
  </si>
  <si>
    <t xml:space="preserve"> （22秋）临床药理学（药学专业）（学习资源包）</t>
  </si>
  <si>
    <t>978-7-304-09516-1</t>
  </si>
  <si>
    <t>公司概论</t>
  </si>
  <si>
    <t>（22秋）公司概论（第3版）（学习资源包）</t>
  </si>
  <si>
    <t>978-7-304-09519-2</t>
  </si>
  <si>
    <t>安装工程估价</t>
  </si>
  <si>
    <t>（22秋）安装工程估价（含考核册）（学习资源包）</t>
  </si>
  <si>
    <t>978-7-304-09539-0</t>
  </si>
  <si>
    <t>医学统计学</t>
  </si>
  <si>
    <t>（22秋）医学统计学（药学专业）（学习资源包）</t>
  </si>
  <si>
    <t>978-7-304-09556-7</t>
  </si>
  <si>
    <t>调剂学（本）</t>
  </si>
  <si>
    <t>（22秋）调剂学（本科）（药学专业）（学习资源包）</t>
  </si>
  <si>
    <t>978-7-304-09839-1</t>
  </si>
  <si>
    <t>★中级财务会计（一）</t>
  </si>
  <si>
    <t>（22秋）中级财务会计（第5版）（学习资源包）</t>
  </si>
  <si>
    <t>978-7-304-09851-3</t>
  </si>
  <si>
    <t>统计学原理</t>
  </si>
  <si>
    <t>（22秋）统计学原理（含考核册）（学习资源包）</t>
  </si>
  <si>
    <t>978-7-304-09852-0</t>
  </si>
  <si>
    <t>药事管理与法规</t>
  </si>
  <si>
    <t>（22秋）药事管理与法规（专科）（学习资源包）</t>
  </si>
  <si>
    <t>978-7-304-09855-1</t>
  </si>
  <si>
    <t>小企业管理</t>
  </si>
  <si>
    <t>（22秋）小企业管理基础（第2版）（一村一大）</t>
  </si>
  <si>
    <t>978-7-304-09856-8</t>
  </si>
  <si>
    <t>成本会计</t>
  </si>
  <si>
    <t>（22秋）成本会计（第3版）（含考核册）（学习资源包）</t>
  </si>
  <si>
    <t>978-7-304-09869-8</t>
  </si>
  <si>
    <t>临床医学概论（本）</t>
  </si>
  <si>
    <t>（22秋）临床医学概论（学习资源包）</t>
  </si>
  <si>
    <t>978-7-304-09878-0</t>
  </si>
  <si>
    <t>药物治疗学（本）</t>
  </si>
  <si>
    <t>（22秋）药物治疗学（本科）（学习资源包）</t>
  </si>
  <si>
    <t>9787304099398</t>
  </si>
  <si>
    <t>民事诉讼法学</t>
  </si>
  <si>
    <t>民事诉讼法学（第2版）</t>
  </si>
  <si>
    <t>978-7-304-09940-4</t>
  </si>
  <si>
    <t>宪法学</t>
  </si>
  <si>
    <t>（22秋）宪法学（第2版）（学习资源包）</t>
  </si>
  <si>
    <t>978-7-304-09971-8</t>
  </si>
  <si>
    <t>离散数学（本）</t>
  </si>
  <si>
    <t>（22秋）离散数学（本科）（第3版）（学习资源包）</t>
  </si>
  <si>
    <t>978-7-304-10016-2</t>
  </si>
  <si>
    <t>人类与社会</t>
  </si>
  <si>
    <t>（22秋）人类与社会（第2版）（含考核册）（学习资源包）</t>
  </si>
  <si>
    <t>978-7-304-10115-2</t>
  </si>
  <si>
    <t>建筑力学</t>
  </si>
  <si>
    <t>（22秋）建筑力学（含考核册）（学习资源包）</t>
  </si>
  <si>
    <t>978-7-304-10116-9</t>
  </si>
  <si>
    <t>金融基础</t>
  </si>
  <si>
    <t>（22秋）金融基础（含考核册）（学习资源包）</t>
  </si>
  <si>
    <t>978-7-304-10128-2</t>
  </si>
  <si>
    <t>应用写作（汉语）</t>
  </si>
  <si>
    <t>（22秋）实用文体写作教程（第2版）（含考核册）（学习资源包）</t>
  </si>
  <si>
    <t>978-7-304-10285-2</t>
  </si>
  <si>
    <t>幼儿游戏与玩具</t>
  </si>
  <si>
    <t>（22秋）幼儿游戏与玩具（第2版）（学习资源包）</t>
  </si>
  <si>
    <t>978-7-304-10289-0</t>
  </si>
  <si>
    <t>企业信息管理</t>
  </si>
  <si>
    <t xml:space="preserve"> （22秋）企业信息管理（学习资源包）</t>
  </si>
  <si>
    <t>978-7-304-10297-5</t>
  </si>
  <si>
    <t>管理学基础</t>
  </si>
  <si>
    <t>（22秋）管理学基础（第4版）（含考核册）（学习资源包）</t>
  </si>
  <si>
    <t>978-7-304-10309-5</t>
  </si>
  <si>
    <t>企业文化</t>
  </si>
  <si>
    <t>（22秋）企业文化管理（学习资源包）</t>
  </si>
  <si>
    <t>978-7-304-10310-1</t>
  </si>
  <si>
    <t>现代汉语（1）</t>
  </si>
  <si>
    <t>（22秋）现代汉语（含考核册）（学习资源包）</t>
  </si>
  <si>
    <t>978-7-304-10317-0</t>
  </si>
  <si>
    <t>中央银行理论与实务</t>
  </si>
  <si>
    <t>（22秋）中央银行理论与实务（学习资源包）</t>
  </si>
  <si>
    <t>978-7-304-10326-2</t>
  </si>
  <si>
    <t>0-3岁婴幼儿的保育与教育</t>
  </si>
  <si>
    <t>（22秋）0-3岁婴幼儿的保育与教育（第2版）（含考核册）（学习资源包）</t>
  </si>
  <si>
    <t>978-7-304-10461-0</t>
  </si>
  <si>
    <t>监督学</t>
  </si>
  <si>
    <t>（22秋）监督学（第2版）（学习资源包）</t>
  </si>
  <si>
    <t>978-7-304-10523-5</t>
  </si>
  <si>
    <t>劳动关系与社会保障实务</t>
  </si>
  <si>
    <t>（22秋）劳动关系与社会保障实务（第2版）（学习资源包）</t>
  </si>
  <si>
    <t>978-7-304-10525-9</t>
  </si>
  <si>
    <t>财务管理</t>
  </si>
  <si>
    <t>（22秋）财务管理（第4版）（学习资源包）</t>
  </si>
  <si>
    <t>978-7-304-10562-4</t>
  </si>
  <si>
    <t>经济法</t>
  </si>
  <si>
    <t>（22秋）经济法概论（第5版）（学习资源包）</t>
  </si>
  <si>
    <t>978-7-304-10575-4</t>
  </si>
  <si>
    <t>儿童家庭教育指导</t>
  </si>
  <si>
    <t>（22秋）儿童家庭教育指导（第2版）（学习资源包）</t>
  </si>
  <si>
    <t>978-7-304-10591-4</t>
  </si>
  <si>
    <t>药物治疗学</t>
  </si>
  <si>
    <t>（22秋）药物治疗学（学习资源包）</t>
  </si>
  <si>
    <t>978-7-304-10602-7</t>
  </si>
  <si>
    <t>工程数学（本）</t>
  </si>
  <si>
    <t>2 （22秋）大学数学 线性代数（第2版）（学习资源包）</t>
  </si>
  <si>
    <t>978-7-304-10606-5</t>
  </si>
  <si>
    <t>建筑工程估价</t>
  </si>
  <si>
    <t>（22秋）建筑工程估价（含考核册）（学习资源包）</t>
  </si>
  <si>
    <t>978-7-304-10619-5</t>
  </si>
  <si>
    <t>建筑测量</t>
  </si>
  <si>
    <t>（22秋）建筑测量（学习资源包）</t>
  </si>
  <si>
    <t>978-7-304-10622-5</t>
  </si>
  <si>
    <t>建筑施工技术</t>
  </si>
  <si>
    <t>建筑施工技术（第3版）</t>
  </si>
  <si>
    <t>978-7-304-10624-9</t>
  </si>
  <si>
    <t>行政法与行政诉讼法</t>
  </si>
  <si>
    <t>978-7-304-10625-6</t>
  </si>
  <si>
    <t>药物化学</t>
  </si>
  <si>
    <t>（22秋）药物化学（第2版）（学习资源包）</t>
  </si>
  <si>
    <t>978-7-304-10629-4</t>
  </si>
  <si>
    <t>调剂学</t>
  </si>
  <si>
    <t>（22秋）调剂学（第2版）（学习资源包）</t>
  </si>
  <si>
    <t>978-7-304-10630-0</t>
  </si>
  <si>
    <t>公共部门人力资源管理</t>
  </si>
  <si>
    <t>（22秋）公共部门人力资源管理（学习资源包）</t>
  </si>
  <si>
    <t>978-7-304-10639-3</t>
  </si>
  <si>
    <t>网络实用技术基础</t>
  </si>
  <si>
    <t>（22秋）网络实用技术基础（第2版）（学习资源包）</t>
  </si>
  <si>
    <t>978-7-304-10640-9</t>
  </si>
  <si>
    <t>公共关系学</t>
  </si>
  <si>
    <t>（22秋）公共关系学（第3版）（学习资源包）</t>
  </si>
  <si>
    <t>978-7-304-10641-6</t>
  </si>
  <si>
    <t>微积分基础</t>
  </si>
  <si>
    <t>（22秋）微积分基础（第2版）（学习资源包）</t>
  </si>
  <si>
    <t>978-7-304-10642-3</t>
  </si>
  <si>
    <t>儿童心理学</t>
  </si>
  <si>
    <t>（22秋）儿童心理学（第2版）（学习资源包）</t>
  </si>
  <si>
    <t>978-7-304-10647-8</t>
  </si>
  <si>
    <t>教育学</t>
  </si>
  <si>
    <t>（22秋）教育学（第3版）（学习资源包）</t>
  </si>
  <si>
    <t>978-7-304-10656-0</t>
  </si>
  <si>
    <t>比较初等教育</t>
  </si>
  <si>
    <t>（22秋）比较初等教育（第2版）（学习资源包）</t>
  </si>
  <si>
    <t>978-7-304-10662-1</t>
  </si>
  <si>
    <t>纳税筹划</t>
  </si>
  <si>
    <t>（22秋）税收筹划（第2版）（学习资源包）</t>
  </si>
  <si>
    <t>978-7-304-10665-2</t>
  </si>
  <si>
    <t>小学语文教学研究</t>
  </si>
  <si>
    <t>（22秋）小学语文教学研究（第2版）（学习资源包）</t>
  </si>
  <si>
    <t>978-7-304-10666-9</t>
  </si>
  <si>
    <t>医药商品营销实务</t>
  </si>
  <si>
    <t>（22秋）医药商品营销实务（第2版）（学习资源包）</t>
  </si>
  <si>
    <t>978-7-304-10667-6</t>
  </si>
  <si>
    <t>现代教育原理</t>
  </si>
  <si>
    <t>（22秋）现代教育原理（第2版）（学习资源包）</t>
  </si>
  <si>
    <t>978-7-304-10668-3</t>
  </si>
  <si>
    <t>汉语通论</t>
  </si>
  <si>
    <t>（22秋）汉语通论（第3版）（学习资源包）</t>
  </si>
  <si>
    <t>978-7-304-10676-8</t>
  </si>
  <si>
    <t>管理英语1</t>
  </si>
  <si>
    <t>（22秋）管理英语1（第2版）（学习资源包）</t>
  </si>
  <si>
    <t>978-7-304-10681-2</t>
  </si>
  <si>
    <t>投资学</t>
  </si>
  <si>
    <t>（22秋）投资学（第3版）（学习资源包）</t>
  </si>
  <si>
    <t>978-7-304-10682-9</t>
  </si>
  <si>
    <t>药剂学</t>
  </si>
  <si>
    <t>（22秋）药剂学（第2版）（学习资源包）</t>
  </si>
  <si>
    <t>978-7-304-10699-7</t>
  </si>
  <si>
    <t>（22秋）大学数学 概率论与数理统计（第2版）（学习资源包）</t>
  </si>
  <si>
    <t>978-7-304-10703-1</t>
  </si>
  <si>
    <t>教师职业道德</t>
  </si>
  <si>
    <t>（22秋）当代教师职业道德（第2版）（学习资源包）</t>
  </si>
  <si>
    <t>978-7-304-10704-8</t>
  </si>
  <si>
    <t>人文社会科学基础</t>
  </si>
  <si>
    <t>（22秋）人文社会科学基础（学习资源包）</t>
  </si>
  <si>
    <t>978-7-304-10705-5</t>
  </si>
  <si>
    <t>国际经济法</t>
  </si>
  <si>
    <t>国际经济法（第3版）</t>
  </si>
  <si>
    <t>978-7-304-10707-9</t>
  </si>
  <si>
    <t>政治经济学</t>
  </si>
  <si>
    <t>（22秋）政治经济学（第3版）（学习资源包）</t>
  </si>
  <si>
    <t>978-7-304-10720-8</t>
  </si>
  <si>
    <t>中文学科论文写作</t>
  </si>
  <si>
    <t>中文学科论文写作（第二版）</t>
  </si>
  <si>
    <t>978-7-304-10749-9</t>
  </si>
  <si>
    <t>药物分析（本）</t>
  </si>
  <si>
    <t>（22春）药物分析（第2版）（学习资源包）</t>
  </si>
  <si>
    <t>978-7-304-10793-2</t>
  </si>
  <si>
    <t>外科护理学（本）</t>
  </si>
  <si>
    <t>（22秋）外科护理学（本科）（第2版）（学习资源包）</t>
  </si>
  <si>
    <t>978-7-304-10818-2</t>
  </si>
  <si>
    <t>★基础会计</t>
  </si>
  <si>
    <t xml:space="preserve"> （22秋）基础会计（第4版）（学习资源包）</t>
  </si>
  <si>
    <t>天津开放大学出版社</t>
  </si>
  <si>
    <t>978-7-304-10819-9</t>
  </si>
  <si>
    <t>经济学基础</t>
  </si>
  <si>
    <t>西方经济学（第4版）</t>
  </si>
  <si>
    <t>978-7-304-10826-7</t>
  </si>
  <si>
    <t>妇产科学与儿科护理学</t>
  </si>
  <si>
    <t xml:space="preserve"> （22秋）妇产科与儿科护理学（第2版）（学习资源包）</t>
  </si>
  <si>
    <t>978-7-304-10842-7</t>
  </si>
  <si>
    <t>幼儿园课程基础</t>
  </si>
  <si>
    <t>（22秋）幼儿园课程基础（学习资源包）</t>
  </si>
  <si>
    <t>978-7-304-10855-7</t>
  </si>
  <si>
    <t>内科护理学（本）</t>
  </si>
  <si>
    <t>（22秋）内科护理学（本）（第2版）（学习资源包）</t>
  </si>
  <si>
    <t>978-7-304-10865-6</t>
  </si>
  <si>
    <t>信息化管理与运作</t>
  </si>
  <si>
    <t>（22秋）信息化管理与运作（第3版）（学习资源包）</t>
  </si>
  <si>
    <t>978-7-304-10868-7</t>
  </si>
  <si>
    <t>数据结构（本）</t>
  </si>
  <si>
    <t>（22秋）数据结构（本科）（第3版）（学习资源包）</t>
  </si>
  <si>
    <t>978-7-304-10873-1</t>
  </si>
  <si>
    <t>社会心理适应</t>
  </si>
  <si>
    <t>（22秋）社会心理适应（第2版）（学习资源包）</t>
  </si>
  <si>
    <t>978-7-304-10874-8</t>
  </si>
  <si>
    <t>护理学基础</t>
  </si>
  <si>
    <t>护理学基础（第2版）（学习资源包）</t>
  </si>
  <si>
    <t>978-7-304-10881-6</t>
  </si>
  <si>
    <t>C语言程序设计</t>
  </si>
  <si>
    <t>（22秋）C语言程序设计（本科）（第3版）（学习资源包）</t>
  </si>
  <si>
    <t>978-7-304-10884-7</t>
  </si>
  <si>
    <t>MySQL数据库使用</t>
  </si>
  <si>
    <t>（22秋）MYSQL数据库应用（第2版）（学习资源包）</t>
  </si>
  <si>
    <t>978-7-304-10886-1</t>
  </si>
  <si>
    <t>建筑工程项目招投标与合同管理</t>
  </si>
  <si>
    <t>（22秋）建筑工程项目招投标与合同管理（学习资源包）</t>
  </si>
  <si>
    <t>978-7-304-10899-1</t>
  </si>
  <si>
    <t>操作系统</t>
  </si>
  <si>
    <t>（22秋）操作系统（第4版）（学习资源包）</t>
  </si>
  <si>
    <t>978-7-304-10900-4</t>
  </si>
  <si>
    <t>计算机组成原理</t>
  </si>
  <si>
    <t>（22秋）计算机组成原理（本科）（第3版）（学习资源包）</t>
  </si>
  <si>
    <t>978-7-304-10901-1</t>
  </si>
  <si>
    <t>学前儿童卫生与保健</t>
  </si>
  <si>
    <t>（22秋）学前儿童卫生与保健（第2版）（学习资源包）</t>
  </si>
  <si>
    <t>978-7-304-10910-3</t>
  </si>
  <si>
    <t>法律文书</t>
  </si>
  <si>
    <t>法律文书教程</t>
  </si>
  <si>
    <t>978-7-304-10918-9</t>
  </si>
  <si>
    <t>公共政策概论</t>
  </si>
  <si>
    <t>（22秋）公共政策概论（第3版）（学习资源包）</t>
  </si>
  <si>
    <t>978-7-304-10923-3</t>
  </si>
  <si>
    <t>护理伦理学</t>
  </si>
  <si>
    <t xml:space="preserve"> （22秋）护理伦理学（第2版）（学习资源包）</t>
  </si>
  <si>
    <t>978-7-304-10941-7</t>
  </si>
  <si>
    <t>社会学概论（本）</t>
  </si>
  <si>
    <t>（22秋）社会学概论（本）（第2版）（学习资源包）</t>
  </si>
  <si>
    <t>978-7-304-10943-1</t>
  </si>
  <si>
    <t>公共行政学</t>
  </si>
  <si>
    <t>（22秋）公共行政学（第4版）（学习资源包）</t>
  </si>
  <si>
    <t>978-7-304-10984-4</t>
  </si>
  <si>
    <t>学前儿童健康教育</t>
  </si>
  <si>
    <t>（22秋）学前儿童健康教育活动指导（学习资源包）</t>
  </si>
  <si>
    <t>978-7-304-11008-6</t>
  </si>
  <si>
    <t>人体解剖与组织胚胎学</t>
  </si>
  <si>
    <t>（22秋）人体解剖学与组织胚胎学（第2版）（学习资源包）</t>
  </si>
  <si>
    <t>978-7-304-11019-2</t>
  </si>
  <si>
    <t>商务英语1</t>
  </si>
  <si>
    <t xml:space="preserve"> （22秋）商务英语1（第2版）（学习资源包）</t>
  </si>
  <si>
    <t>978-7-304-11022-2</t>
  </si>
  <si>
    <t>人文英语3</t>
  </si>
  <si>
    <t>（22秋）人文英语3（第2版）（学习资源包）</t>
  </si>
  <si>
    <t>978-7-304-11023-9</t>
  </si>
  <si>
    <t>小学数学教学研究</t>
  </si>
  <si>
    <t>（22秋）小学数学教学研究（学习资源包）</t>
  </si>
  <si>
    <t>978-7-304-11028-4</t>
  </si>
  <si>
    <t>学前儿童社会教育</t>
  </si>
  <si>
    <t xml:space="preserve"> （22秋）学前儿童社会教育活动指导（学习资源包）</t>
  </si>
  <si>
    <t>978-7-304-11033-8</t>
  </si>
  <si>
    <t>幼儿园课程与活动设计</t>
  </si>
  <si>
    <t>（22秋）幼儿园课程与活动设计（第2版）（学习资源包）</t>
  </si>
  <si>
    <t>978-7-304-11035-2</t>
  </si>
  <si>
    <t>学前儿童发展心理学</t>
  </si>
  <si>
    <t>学前儿童心理学基础</t>
  </si>
  <si>
    <t>978-7-304-11045-1</t>
  </si>
  <si>
    <t>混凝土结构设计原理</t>
  </si>
  <si>
    <t>混凝土结构设计原理（第5版）</t>
  </si>
  <si>
    <t>978-7-304-11069-7</t>
  </si>
  <si>
    <t>建筑材料(A)</t>
  </si>
  <si>
    <t>（22秋）建筑材料（第5版）（学习资源包）</t>
  </si>
  <si>
    <t>978-7-304-11082-6</t>
  </si>
  <si>
    <t>法理学</t>
  </si>
  <si>
    <t>（22秋）法理学（第3版）（学习资源包）</t>
  </si>
  <si>
    <t>978-7-304-11084-0</t>
  </si>
  <si>
    <t xml:space="preserve">文学概论 </t>
  </si>
  <si>
    <t>（22秋）文学概论（第3版）（学习资源包）</t>
  </si>
  <si>
    <t>978-7-304-11092-5</t>
  </si>
  <si>
    <t>人体生理学</t>
  </si>
  <si>
    <t>（22秋）人体生理学（第3版）（学习资源包）</t>
  </si>
  <si>
    <t>978-7-304-11095-6</t>
  </si>
  <si>
    <t>人文英语1</t>
  </si>
  <si>
    <t>（22秋）人文英语1（第2版）（学习资源包）</t>
  </si>
  <si>
    <t>978-7-304-11096-3</t>
  </si>
  <si>
    <t>商务英语3</t>
  </si>
  <si>
    <t>（22秋）商务英语3（第2版）（学习资源包）</t>
  </si>
  <si>
    <t>978-7-304-11103-8</t>
  </si>
  <si>
    <t xml:space="preserve">管理英语3 </t>
  </si>
  <si>
    <t>（22秋）管理英语3（第2版）（学习资源包）</t>
  </si>
  <si>
    <t>978-7-304-11116-8</t>
  </si>
  <si>
    <t>行政组织学</t>
  </si>
  <si>
    <t>（22秋）行政组织学（第3版）（学习资源包）</t>
  </si>
  <si>
    <t>978-7-304-11118-2</t>
  </si>
  <si>
    <t>学前儿童语言教育</t>
  </si>
  <si>
    <t>（22秋）学前儿童语言教育活动指导（学习资源包）</t>
  </si>
  <si>
    <t>978-7-304-11130-4</t>
  </si>
  <si>
    <t>合同法</t>
  </si>
  <si>
    <t>合同法学（第三版）</t>
  </si>
  <si>
    <t>978-7-304-11131-1</t>
  </si>
  <si>
    <t>人文英语4</t>
  </si>
  <si>
    <t>人文英语4（第二版）</t>
  </si>
  <si>
    <t>978-7-304-11132-8</t>
  </si>
  <si>
    <t>人文英语2</t>
  </si>
  <si>
    <t>（22秋）人文英语2（第2版）（学习资源包）</t>
  </si>
  <si>
    <t>978-7-304-11141-0</t>
  </si>
  <si>
    <t>管理英语4</t>
  </si>
  <si>
    <t>管理英语4（第二版）</t>
  </si>
  <si>
    <t>978-7-304-11190-8</t>
  </si>
  <si>
    <t>高级财务会计</t>
  </si>
  <si>
    <t>（22秋）高级财务会计（第4版）（学习资源包）</t>
  </si>
  <si>
    <t>978-7-304-11201-1</t>
  </si>
  <si>
    <t>建筑结构试验</t>
  </si>
  <si>
    <t>（22秋）建筑结构试验（学习资源包）</t>
  </si>
  <si>
    <t>978-7-304-11202-8</t>
  </si>
  <si>
    <t>行政领导学</t>
  </si>
  <si>
    <t>（22秋）领导学基础（第3版）（学习资源包）</t>
  </si>
  <si>
    <t>978-7-304-11212-7</t>
  </si>
  <si>
    <t>医学免疫学与微生物学</t>
  </si>
  <si>
    <t>（22秋）医学免疫学与微生物学（第2版）（学习资源包）</t>
  </si>
  <si>
    <t>9787304112165</t>
  </si>
  <si>
    <t>建筑结构</t>
  </si>
  <si>
    <t>（22秋）建筑结构（第3版）（学习资源包）</t>
  </si>
  <si>
    <t>978-7-304-11218-9</t>
  </si>
  <si>
    <t>★管理会计</t>
  </si>
  <si>
    <t>（22秋）管理会计（第3版）（学习资源包）</t>
  </si>
  <si>
    <t>978-7-304-11222-6</t>
  </si>
  <si>
    <t>医学生物化学</t>
  </si>
  <si>
    <t>（22秋）医学生物化学（第3版）（学习资源包）</t>
  </si>
  <si>
    <t>978-7-304-11223-3</t>
  </si>
  <si>
    <t>建筑工程项目管理</t>
  </si>
  <si>
    <t>（22秋）建筑工程项目管理（第3版）（学习资源包）</t>
  </si>
  <si>
    <t>978-7-304-11225-7</t>
  </si>
  <si>
    <t>土木工程力学（本）</t>
  </si>
  <si>
    <t>（22秋）土木工程力学（本科）（第2版）（学习资源包）</t>
  </si>
  <si>
    <t>978-7-304-11254-7</t>
  </si>
  <si>
    <t>当代中国政治制度</t>
  </si>
  <si>
    <t xml:space="preserve"> （22秋）中国当代政治制度（第4版）（学习资源包）</t>
  </si>
  <si>
    <t>978-7-304-11255-4</t>
  </si>
  <si>
    <t>政治学原理</t>
  </si>
  <si>
    <t>（22秋）政治学原理（学习资源包）</t>
  </si>
  <si>
    <t>9787304112912</t>
  </si>
  <si>
    <t>中医药学概论</t>
  </si>
  <si>
    <t>中医药学概论（第2版)</t>
  </si>
  <si>
    <t>9787304113216</t>
  </si>
  <si>
    <t>工程地质</t>
  </si>
  <si>
    <t>（22秋）（准）工程地质（第2版）（学习资源包）(解咏平)</t>
  </si>
  <si>
    <t>978-7-304-11325-4</t>
  </si>
  <si>
    <t>文献检索</t>
  </si>
  <si>
    <t>（22秋）（准）医学信息检索（学习资源包）(谢志耘)</t>
  </si>
  <si>
    <t>9787304113353</t>
  </si>
  <si>
    <t>社会调查研究与方法</t>
  </si>
  <si>
    <t>（22秋）（准）社会调查方法概要（学习资源包）(王朝中)</t>
  </si>
  <si>
    <t>9787304113537</t>
  </si>
  <si>
    <t>金融风险管理</t>
  </si>
  <si>
    <t>9787304113568</t>
  </si>
  <si>
    <t>办公室管理</t>
  </si>
  <si>
    <t>（22秋）（准）办公室实务（第3版）（学习资源包）(卢颖)</t>
  </si>
  <si>
    <t>9787304113735</t>
  </si>
  <si>
    <t>现代汉语专题</t>
  </si>
  <si>
    <t>（22秋）（准）现代汉语专题（第3版）（学习资源包）(张斌)</t>
  </si>
  <si>
    <t>9787304113773</t>
  </si>
  <si>
    <t>建设法规</t>
  </si>
  <si>
    <t>建设法规（第2版）</t>
  </si>
  <si>
    <t>9787304113834</t>
  </si>
  <si>
    <t>电子商务概论</t>
  </si>
  <si>
    <t>（22秋）（准）电子商务概论（第3版）（学习资源包）(荆林波)</t>
  </si>
  <si>
    <t>9787304114077</t>
  </si>
  <si>
    <t>中国法律史</t>
  </si>
  <si>
    <t>（22秋）（准）中国法律史（学习资源包）(张生)</t>
  </si>
  <si>
    <t>978-7-5129-1689-0</t>
  </si>
  <si>
    <t>城市管理学</t>
  </si>
  <si>
    <t>城市管理学（第二版）</t>
  </si>
  <si>
    <t>中国人事出版社</t>
  </si>
  <si>
    <t>978-7-5129-1690-6</t>
  </si>
  <si>
    <t>政府经济学</t>
  </si>
  <si>
    <t>（22秋）政府经济学（第2版）（中国人事）</t>
  </si>
  <si>
    <t>978-7-5136-6035-8</t>
  </si>
  <si>
    <t>公务员制度讲座</t>
  </si>
  <si>
    <t>公务员制度教程（第三版）</t>
  </si>
  <si>
    <t>中国经济出版社</t>
  </si>
  <si>
    <t>978-7-5141-9259-9</t>
  </si>
  <si>
    <t xml:space="preserve">仓储与配送管理 </t>
  </si>
  <si>
    <t>（22秋）仓储与配送管理（经济科学）</t>
  </si>
  <si>
    <t>经济科学出版社</t>
  </si>
  <si>
    <t>978-7-5654-4338-1</t>
  </si>
  <si>
    <t xml:space="preserve">管理心理学 </t>
  </si>
  <si>
    <t>（22秋）管理心理学（第7版）（东北财经）</t>
  </si>
  <si>
    <t>东北财经大学出版社</t>
  </si>
  <si>
    <t>合计</t>
  </si>
</sst>
</file>

<file path=xl/styles.xml><?xml version="1.0" encoding="utf-8"?>
<styleSheet xmlns="http://schemas.openxmlformats.org/spreadsheetml/2006/main">
  <numFmts count="8">
    <numFmt numFmtId="176" formatCode="_([$€-2]* #,##0.00_);_([$€-2]* \(#,##0.00\);_([$€-2]* &quot;-&quot;??_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_ "/>
    <numFmt numFmtId="178" formatCode="000000"/>
    <numFmt numFmtId="179" formatCode="0.00_ "/>
  </numFmts>
  <fonts count="3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1"/>
      <name val="宋体"/>
      <charset val="134"/>
      <scheme val="minor"/>
    </font>
    <font>
      <sz val="10"/>
      <name val="思源黑体 CN Medium"/>
      <charset val="134"/>
    </font>
    <font>
      <sz val="11"/>
      <name val="宋体"/>
      <charset val="134"/>
    </font>
    <font>
      <sz val="11"/>
      <name val="楷体_GB2312"/>
      <charset val="134"/>
    </font>
    <font>
      <sz val="12"/>
      <name val="宋体"/>
      <charset val="134"/>
      <scheme val="minor"/>
    </font>
    <font>
      <sz val="10"/>
      <name val="楷体_GB2312"/>
      <charset val="134"/>
    </font>
    <font>
      <sz val="12"/>
      <name val="楷体_GB2312"/>
      <charset val="134"/>
    </font>
    <font>
      <sz val="10.5"/>
      <color theme="1"/>
      <name val="宋体"/>
      <charset val="134"/>
    </font>
    <font>
      <sz val="9"/>
      <name val="楷体_GB2312"/>
      <charset val="134"/>
    </font>
    <font>
      <sz val="11"/>
      <name val="仿宋_GB2312"/>
      <charset val="134"/>
    </font>
    <font>
      <b/>
      <sz val="11"/>
      <name val="宋体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3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3" fillId="6" borderId="12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26" fillId="25" borderId="8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76" fontId="32" fillId="0" borderId="0"/>
    <xf numFmtId="0" fontId="21" fillId="10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9" fontId="5" fillId="0" borderId="2" xfId="0" applyNumberFormat="1" applyFont="1" applyFill="1" applyBorder="1" applyAlignment="1">
      <alignment horizontal="center" vertical="center" wrapText="1"/>
    </xf>
    <xf numFmtId="179" fontId="0" fillId="0" borderId="2" xfId="0" applyNumberForma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179" fontId="0" fillId="0" borderId="1" xfId="0" applyNumberForma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5" fillId="0" borderId="1" xfId="48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center" vertical="center"/>
    </xf>
    <xf numFmtId="179" fontId="0" fillId="0" borderId="3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justify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79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79" fontId="1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9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</cellStyles>
  <dxfs count="1">
    <dxf>
      <font>
        <name val="宋"/>
        <scheme val="none"/>
        <b val="0"/>
        <i val="0"/>
        <strike val="0"/>
        <u val="none"/>
        <sz val="12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1"/>
  <sheetViews>
    <sheetView tabSelected="1" workbookViewId="0">
      <selection activeCell="A1" sqref="A1:H1"/>
    </sheetView>
  </sheetViews>
  <sheetFormatPr defaultColWidth="9" defaultRowHeight="13.5" outlineLevelCol="7"/>
  <cols>
    <col min="2" max="2" width="19.5" customWidth="1"/>
    <col min="3" max="3" width="25.5833333333333" customWidth="1"/>
    <col min="4" max="4" width="10.725" customWidth="1"/>
    <col min="6" max="6" width="11.025" customWidth="1"/>
    <col min="7" max="7" width="38.3833333333333" customWidth="1"/>
    <col min="8" max="8" width="23.3833333333333" customWidth="1"/>
  </cols>
  <sheetData>
    <row r="1" ht="22.5" spans="1:8">
      <c r="A1" s="1" t="s">
        <v>0</v>
      </c>
      <c r="B1" s="1"/>
      <c r="C1" s="1"/>
      <c r="D1" s="2"/>
      <c r="E1" s="1"/>
      <c r="F1" s="1"/>
      <c r="G1" s="1"/>
      <c r="H1" s="1"/>
    </row>
    <row r="2" spans="1:8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5" t="s">
        <v>7</v>
      </c>
      <c r="H2" s="3" t="s">
        <v>8</v>
      </c>
    </row>
    <row r="3" spans="1:8">
      <c r="A3" s="6">
        <v>1</v>
      </c>
      <c r="B3" s="7">
        <v>9787302484035</v>
      </c>
      <c r="C3" s="8" t="s">
        <v>9</v>
      </c>
      <c r="D3" s="9">
        <v>7</v>
      </c>
      <c r="E3" s="10">
        <v>49.8</v>
      </c>
      <c r="F3" s="11">
        <f t="shared" ref="F3:F66" si="0">D3*E3</f>
        <v>348.6</v>
      </c>
      <c r="G3" s="12" t="s">
        <v>10</v>
      </c>
      <c r="H3" s="3" t="s">
        <v>11</v>
      </c>
    </row>
    <row r="4" ht="27" spans="1:8">
      <c r="A4" s="13">
        <v>2</v>
      </c>
      <c r="B4" s="14">
        <v>9787304113711</v>
      </c>
      <c r="C4" s="15" t="s">
        <v>12</v>
      </c>
      <c r="D4" s="16">
        <v>11</v>
      </c>
      <c r="E4" s="17">
        <v>31</v>
      </c>
      <c r="F4" s="18">
        <f t="shared" si="0"/>
        <v>341</v>
      </c>
      <c r="G4" s="19" t="s">
        <v>13</v>
      </c>
      <c r="H4" s="3" t="s">
        <v>14</v>
      </c>
    </row>
    <row r="5" spans="1:8">
      <c r="A5" s="13">
        <v>3</v>
      </c>
      <c r="B5" s="19" t="s">
        <v>15</v>
      </c>
      <c r="C5" s="15" t="s">
        <v>16</v>
      </c>
      <c r="D5" s="16">
        <v>70</v>
      </c>
      <c r="E5" s="17">
        <v>68</v>
      </c>
      <c r="F5" s="18">
        <f t="shared" si="0"/>
        <v>4760</v>
      </c>
      <c r="G5" s="19" t="s">
        <v>17</v>
      </c>
      <c r="H5" s="3" t="s">
        <v>11</v>
      </c>
    </row>
    <row r="6" ht="27" spans="1:8">
      <c r="A6" s="13">
        <v>4</v>
      </c>
      <c r="B6" s="19" t="s">
        <v>18</v>
      </c>
      <c r="C6" s="15" t="s">
        <v>19</v>
      </c>
      <c r="D6" s="20">
        <v>10</v>
      </c>
      <c r="E6" s="17">
        <v>48</v>
      </c>
      <c r="F6" s="18">
        <f t="shared" si="0"/>
        <v>480</v>
      </c>
      <c r="G6" s="15" t="s">
        <v>20</v>
      </c>
      <c r="H6" s="3" t="s">
        <v>14</v>
      </c>
    </row>
    <row r="7" ht="27" spans="1:8">
      <c r="A7" s="13">
        <v>5</v>
      </c>
      <c r="B7" s="19" t="s">
        <v>21</v>
      </c>
      <c r="C7" s="15" t="s">
        <v>22</v>
      </c>
      <c r="D7" s="16">
        <v>4</v>
      </c>
      <c r="E7" s="17">
        <v>33</v>
      </c>
      <c r="F7" s="18">
        <f t="shared" si="0"/>
        <v>132</v>
      </c>
      <c r="G7" s="15" t="s">
        <v>23</v>
      </c>
      <c r="H7" s="3" t="s">
        <v>14</v>
      </c>
    </row>
    <row r="8" ht="27" spans="1:8">
      <c r="A8" s="13">
        <v>6</v>
      </c>
      <c r="B8" s="19" t="s">
        <v>24</v>
      </c>
      <c r="C8" s="15" t="s">
        <v>25</v>
      </c>
      <c r="D8" s="16">
        <v>16</v>
      </c>
      <c r="E8" s="17">
        <v>42</v>
      </c>
      <c r="F8" s="18">
        <f t="shared" si="0"/>
        <v>672</v>
      </c>
      <c r="G8" s="15" t="s">
        <v>26</v>
      </c>
      <c r="H8" s="3" t="s">
        <v>14</v>
      </c>
    </row>
    <row r="9" ht="27" spans="1:8">
      <c r="A9" s="13">
        <v>7</v>
      </c>
      <c r="B9" s="19" t="s">
        <v>27</v>
      </c>
      <c r="C9" s="15" t="s">
        <v>28</v>
      </c>
      <c r="D9" s="20">
        <v>9</v>
      </c>
      <c r="E9" s="17">
        <v>34</v>
      </c>
      <c r="F9" s="18">
        <f t="shared" si="0"/>
        <v>306</v>
      </c>
      <c r="G9" s="15" t="s">
        <v>29</v>
      </c>
      <c r="H9" s="3" t="s">
        <v>14</v>
      </c>
    </row>
    <row r="10" ht="27" spans="1:8">
      <c r="A10" s="13">
        <v>8</v>
      </c>
      <c r="B10" s="19" t="s">
        <v>30</v>
      </c>
      <c r="C10" s="15" t="s">
        <v>31</v>
      </c>
      <c r="D10" s="20">
        <v>1</v>
      </c>
      <c r="E10" s="17">
        <v>38</v>
      </c>
      <c r="F10" s="18">
        <f t="shared" si="0"/>
        <v>38</v>
      </c>
      <c r="G10" s="15" t="s">
        <v>32</v>
      </c>
      <c r="H10" s="3" t="s">
        <v>14</v>
      </c>
    </row>
    <row r="11" ht="27" spans="1:8">
      <c r="A11" s="13">
        <v>9</v>
      </c>
      <c r="B11" s="19" t="s">
        <v>33</v>
      </c>
      <c r="C11" s="15" t="s">
        <v>34</v>
      </c>
      <c r="D11" s="16">
        <v>5</v>
      </c>
      <c r="E11" s="17">
        <v>38</v>
      </c>
      <c r="F11" s="18">
        <f t="shared" si="0"/>
        <v>190</v>
      </c>
      <c r="G11" s="15" t="s">
        <v>35</v>
      </c>
      <c r="H11" s="3" t="s">
        <v>14</v>
      </c>
    </row>
    <row r="12" spans="1:8">
      <c r="A12" s="13">
        <v>10</v>
      </c>
      <c r="B12" s="19" t="s">
        <v>36</v>
      </c>
      <c r="C12" s="15" t="s">
        <v>37</v>
      </c>
      <c r="D12" s="20">
        <v>7</v>
      </c>
      <c r="E12" s="17">
        <v>39</v>
      </c>
      <c r="F12" s="18">
        <f t="shared" si="0"/>
        <v>273</v>
      </c>
      <c r="G12" s="15" t="s">
        <v>38</v>
      </c>
      <c r="H12" s="3" t="s">
        <v>14</v>
      </c>
    </row>
    <row r="13" spans="1:8">
      <c r="A13" s="13">
        <v>11</v>
      </c>
      <c r="B13" s="19" t="s">
        <v>39</v>
      </c>
      <c r="C13" s="15" t="s">
        <v>40</v>
      </c>
      <c r="D13" s="16">
        <v>12</v>
      </c>
      <c r="E13" s="17">
        <v>42.9</v>
      </c>
      <c r="F13" s="18">
        <f t="shared" si="0"/>
        <v>514.8</v>
      </c>
      <c r="G13" s="15" t="s">
        <v>41</v>
      </c>
      <c r="H13" s="3" t="s">
        <v>14</v>
      </c>
    </row>
    <row r="14" spans="1:8">
      <c r="A14" s="13">
        <v>12</v>
      </c>
      <c r="B14" s="19" t="s">
        <v>42</v>
      </c>
      <c r="C14" s="15" t="s">
        <v>43</v>
      </c>
      <c r="D14" s="16">
        <v>11</v>
      </c>
      <c r="E14" s="17">
        <v>31</v>
      </c>
      <c r="F14" s="18">
        <f t="shared" si="0"/>
        <v>341</v>
      </c>
      <c r="G14" s="19" t="s">
        <v>44</v>
      </c>
      <c r="H14" s="3" t="s">
        <v>14</v>
      </c>
    </row>
    <row r="15" ht="27" spans="1:8">
      <c r="A15" s="13">
        <v>13</v>
      </c>
      <c r="B15" s="19" t="s">
        <v>45</v>
      </c>
      <c r="C15" s="15" t="s">
        <v>46</v>
      </c>
      <c r="D15" s="16">
        <v>116</v>
      </c>
      <c r="E15" s="17">
        <v>23</v>
      </c>
      <c r="F15" s="18">
        <f t="shared" si="0"/>
        <v>2668</v>
      </c>
      <c r="G15" s="19" t="s">
        <v>47</v>
      </c>
      <c r="H15" s="3" t="s">
        <v>48</v>
      </c>
    </row>
    <row r="16" ht="14.25" spans="1:8">
      <c r="A16" s="13">
        <v>14</v>
      </c>
      <c r="B16" s="21" t="s">
        <v>49</v>
      </c>
      <c r="C16" s="15" t="s">
        <v>50</v>
      </c>
      <c r="D16" s="16">
        <v>42</v>
      </c>
      <c r="E16" s="17">
        <v>45</v>
      </c>
      <c r="F16" s="18">
        <f t="shared" si="0"/>
        <v>1890</v>
      </c>
      <c r="G16" s="19" t="s">
        <v>51</v>
      </c>
      <c r="H16" s="3" t="s">
        <v>48</v>
      </c>
    </row>
    <row r="17" spans="1:8">
      <c r="A17" s="13">
        <v>15</v>
      </c>
      <c r="B17" s="19" t="s">
        <v>52</v>
      </c>
      <c r="C17" s="15" t="s">
        <v>53</v>
      </c>
      <c r="D17" s="16">
        <v>1</v>
      </c>
      <c r="E17" s="17">
        <v>39</v>
      </c>
      <c r="F17" s="18">
        <f t="shared" si="0"/>
        <v>39</v>
      </c>
      <c r="G17" s="19" t="s">
        <v>54</v>
      </c>
      <c r="H17" s="3" t="s">
        <v>55</v>
      </c>
    </row>
    <row r="18" ht="27" spans="1:8">
      <c r="A18" s="13">
        <v>16</v>
      </c>
      <c r="B18" s="19" t="s">
        <v>56</v>
      </c>
      <c r="C18" s="15" t="s">
        <v>57</v>
      </c>
      <c r="D18" s="16">
        <v>1</v>
      </c>
      <c r="E18" s="17">
        <v>41</v>
      </c>
      <c r="F18" s="18">
        <f t="shared" si="0"/>
        <v>41</v>
      </c>
      <c r="G18" s="19" t="s">
        <v>58</v>
      </c>
      <c r="H18" s="3" t="s">
        <v>59</v>
      </c>
    </row>
    <row r="19" spans="1:8">
      <c r="A19" s="13">
        <v>17</v>
      </c>
      <c r="B19" s="19" t="s">
        <v>60</v>
      </c>
      <c r="C19" s="15" t="s">
        <v>61</v>
      </c>
      <c r="D19" s="16">
        <v>18</v>
      </c>
      <c r="E19" s="17">
        <v>86</v>
      </c>
      <c r="F19" s="18">
        <f t="shared" si="0"/>
        <v>1548</v>
      </c>
      <c r="G19" s="22" t="s">
        <v>62</v>
      </c>
      <c r="H19" s="3" t="s">
        <v>59</v>
      </c>
    </row>
    <row r="20" ht="27" spans="1:8">
      <c r="A20" s="13">
        <v>18</v>
      </c>
      <c r="B20" s="19" t="s">
        <v>63</v>
      </c>
      <c r="C20" s="15" t="s">
        <v>64</v>
      </c>
      <c r="D20" s="16">
        <v>64</v>
      </c>
      <c r="E20" s="17">
        <v>32</v>
      </c>
      <c r="F20" s="18">
        <f t="shared" si="0"/>
        <v>2048</v>
      </c>
      <c r="G20" s="19" t="s">
        <v>65</v>
      </c>
      <c r="H20" s="3" t="s">
        <v>11</v>
      </c>
    </row>
    <row r="21" ht="27" spans="1:8">
      <c r="A21" s="13">
        <v>19</v>
      </c>
      <c r="B21" s="23" t="s">
        <v>66</v>
      </c>
      <c r="C21" s="15" t="s">
        <v>67</v>
      </c>
      <c r="D21" s="20">
        <v>3</v>
      </c>
      <c r="E21" s="17">
        <v>25</v>
      </c>
      <c r="F21" s="18">
        <f t="shared" si="0"/>
        <v>75</v>
      </c>
      <c r="G21" s="19" t="s">
        <v>68</v>
      </c>
      <c r="H21" s="3" t="s">
        <v>14</v>
      </c>
    </row>
    <row r="22" ht="27" spans="1:8">
      <c r="A22" s="13">
        <v>20</v>
      </c>
      <c r="B22" s="19" t="s">
        <v>69</v>
      </c>
      <c r="C22" s="15" t="s">
        <v>70</v>
      </c>
      <c r="D22" s="16">
        <v>11</v>
      </c>
      <c r="E22" s="17">
        <v>53</v>
      </c>
      <c r="F22" s="18">
        <f t="shared" si="0"/>
        <v>583</v>
      </c>
      <c r="G22" s="19" t="s">
        <v>71</v>
      </c>
      <c r="H22" s="3" t="s">
        <v>14</v>
      </c>
    </row>
    <row r="23" spans="1:8">
      <c r="A23" s="13">
        <v>21</v>
      </c>
      <c r="B23" s="19" t="s">
        <v>72</v>
      </c>
      <c r="C23" s="15" t="s">
        <v>73</v>
      </c>
      <c r="D23" s="16">
        <v>1</v>
      </c>
      <c r="E23" s="17">
        <v>29</v>
      </c>
      <c r="F23" s="18">
        <f t="shared" si="0"/>
        <v>29</v>
      </c>
      <c r="G23" s="19" t="s">
        <v>74</v>
      </c>
      <c r="H23" s="3" t="s">
        <v>14</v>
      </c>
    </row>
    <row r="24" ht="27" spans="1:8">
      <c r="A24" s="13">
        <v>22</v>
      </c>
      <c r="B24" s="19" t="s">
        <v>75</v>
      </c>
      <c r="C24" s="15" t="s">
        <v>76</v>
      </c>
      <c r="D24" s="20">
        <v>3</v>
      </c>
      <c r="E24" s="17">
        <v>26</v>
      </c>
      <c r="F24" s="18">
        <f t="shared" si="0"/>
        <v>78</v>
      </c>
      <c r="G24" s="19" t="s">
        <v>77</v>
      </c>
      <c r="H24" s="3" t="s">
        <v>14</v>
      </c>
    </row>
    <row r="25" ht="14.25" spans="1:8">
      <c r="A25" s="13">
        <v>23</v>
      </c>
      <c r="B25" s="21" t="s">
        <v>78</v>
      </c>
      <c r="C25" s="15" t="s">
        <v>79</v>
      </c>
      <c r="D25" s="20">
        <v>4</v>
      </c>
      <c r="E25" s="17">
        <v>15</v>
      </c>
      <c r="F25" s="18">
        <f t="shared" si="0"/>
        <v>60</v>
      </c>
      <c r="G25" s="19" t="s">
        <v>80</v>
      </c>
      <c r="H25" s="3" t="s">
        <v>14</v>
      </c>
    </row>
    <row r="26" spans="1:8">
      <c r="A26" s="13">
        <v>24</v>
      </c>
      <c r="B26" s="19" t="s">
        <v>81</v>
      </c>
      <c r="C26" s="15" t="s">
        <v>82</v>
      </c>
      <c r="D26" s="20">
        <v>3</v>
      </c>
      <c r="E26" s="17">
        <v>36</v>
      </c>
      <c r="F26" s="18">
        <f t="shared" si="0"/>
        <v>108</v>
      </c>
      <c r="G26" s="15" t="s">
        <v>82</v>
      </c>
      <c r="H26" s="3" t="s">
        <v>14</v>
      </c>
    </row>
    <row r="27" spans="1:8">
      <c r="A27" s="13">
        <v>25</v>
      </c>
      <c r="B27" s="19" t="s">
        <v>83</v>
      </c>
      <c r="C27" s="15" t="s">
        <v>84</v>
      </c>
      <c r="D27" s="16">
        <v>4</v>
      </c>
      <c r="E27" s="17">
        <v>24</v>
      </c>
      <c r="F27" s="18">
        <f t="shared" si="0"/>
        <v>96</v>
      </c>
      <c r="G27" s="19" t="s">
        <v>85</v>
      </c>
      <c r="H27" s="3" t="s">
        <v>14</v>
      </c>
    </row>
    <row r="28" ht="27" spans="1:8">
      <c r="A28" s="13">
        <v>26</v>
      </c>
      <c r="B28" s="19" t="s">
        <v>86</v>
      </c>
      <c r="C28" s="15" t="s">
        <v>87</v>
      </c>
      <c r="D28" s="16">
        <v>15</v>
      </c>
      <c r="E28" s="17">
        <v>32</v>
      </c>
      <c r="F28" s="18">
        <f t="shared" si="0"/>
        <v>480</v>
      </c>
      <c r="G28" s="19" t="s">
        <v>88</v>
      </c>
      <c r="H28" s="3" t="s">
        <v>14</v>
      </c>
    </row>
    <row r="29" ht="27" spans="1:8">
      <c r="A29" s="13">
        <v>27</v>
      </c>
      <c r="B29" s="19" t="s">
        <v>89</v>
      </c>
      <c r="C29" s="15" t="s">
        <v>90</v>
      </c>
      <c r="D29" s="16">
        <v>15</v>
      </c>
      <c r="E29" s="17">
        <v>29</v>
      </c>
      <c r="F29" s="18">
        <f t="shared" si="0"/>
        <v>435</v>
      </c>
      <c r="G29" s="19" t="s">
        <v>91</v>
      </c>
      <c r="H29" s="3" t="s">
        <v>14</v>
      </c>
    </row>
    <row r="30" ht="14.25" spans="1:8">
      <c r="A30" s="13">
        <v>28</v>
      </c>
      <c r="B30" s="21" t="s">
        <v>92</v>
      </c>
      <c r="C30" s="15" t="s">
        <v>93</v>
      </c>
      <c r="D30" s="20">
        <v>16</v>
      </c>
      <c r="E30" s="17">
        <v>33</v>
      </c>
      <c r="F30" s="18">
        <f t="shared" si="0"/>
        <v>528</v>
      </c>
      <c r="G30" s="19" t="s">
        <v>94</v>
      </c>
      <c r="H30" s="3" t="s">
        <v>14</v>
      </c>
    </row>
    <row r="31" ht="27" spans="1:8">
      <c r="A31" s="13">
        <v>29</v>
      </c>
      <c r="B31" s="19" t="s">
        <v>95</v>
      </c>
      <c r="C31" s="15" t="s">
        <v>96</v>
      </c>
      <c r="D31" s="16">
        <v>17</v>
      </c>
      <c r="E31" s="17">
        <v>49</v>
      </c>
      <c r="F31" s="18">
        <f t="shared" si="0"/>
        <v>833</v>
      </c>
      <c r="G31" s="19" t="s">
        <v>97</v>
      </c>
      <c r="H31" s="3" t="s">
        <v>14</v>
      </c>
    </row>
    <row r="32" ht="40.5" spans="1:8">
      <c r="A32" s="13">
        <v>30</v>
      </c>
      <c r="B32" s="19" t="s">
        <v>98</v>
      </c>
      <c r="C32" s="15" t="s">
        <v>99</v>
      </c>
      <c r="D32" s="16">
        <v>17</v>
      </c>
      <c r="E32" s="17">
        <v>42</v>
      </c>
      <c r="F32" s="18">
        <f t="shared" si="0"/>
        <v>714</v>
      </c>
      <c r="G32" s="19" t="s">
        <v>100</v>
      </c>
      <c r="H32" s="3" t="s">
        <v>14</v>
      </c>
    </row>
    <row r="33" spans="1:8">
      <c r="A33" s="13">
        <v>31</v>
      </c>
      <c r="B33" s="19" t="s">
        <v>101</v>
      </c>
      <c r="C33" s="15" t="s">
        <v>102</v>
      </c>
      <c r="D33" s="16">
        <v>18</v>
      </c>
      <c r="E33" s="17">
        <v>39</v>
      </c>
      <c r="F33" s="18">
        <f t="shared" si="0"/>
        <v>702</v>
      </c>
      <c r="G33" s="22" t="s">
        <v>103</v>
      </c>
      <c r="H33" s="3" t="s">
        <v>14</v>
      </c>
    </row>
    <row r="34" ht="42.75" spans="1:8">
      <c r="A34" s="13">
        <v>32</v>
      </c>
      <c r="B34" s="19" t="s">
        <v>104</v>
      </c>
      <c r="C34" s="15" t="s">
        <v>105</v>
      </c>
      <c r="D34" s="20">
        <v>16</v>
      </c>
      <c r="E34" s="17">
        <v>55</v>
      </c>
      <c r="F34" s="18">
        <f t="shared" si="0"/>
        <v>880</v>
      </c>
      <c r="G34" s="24" t="s">
        <v>106</v>
      </c>
      <c r="H34" s="3" t="s">
        <v>14</v>
      </c>
    </row>
    <row r="35" ht="27" spans="1:8">
      <c r="A35" s="13">
        <v>33</v>
      </c>
      <c r="B35" s="19" t="s">
        <v>107</v>
      </c>
      <c r="C35" s="15" t="s">
        <v>108</v>
      </c>
      <c r="D35" s="16">
        <v>12</v>
      </c>
      <c r="E35" s="17">
        <v>41</v>
      </c>
      <c r="F35" s="18">
        <f t="shared" si="0"/>
        <v>492</v>
      </c>
      <c r="G35" s="19" t="s">
        <v>109</v>
      </c>
      <c r="H35" s="3" t="s">
        <v>14</v>
      </c>
    </row>
    <row r="36" ht="27" spans="1:8">
      <c r="A36" s="13">
        <v>34</v>
      </c>
      <c r="B36" s="19" t="s">
        <v>110</v>
      </c>
      <c r="C36" s="15" t="s">
        <v>111</v>
      </c>
      <c r="D36" s="16">
        <v>2</v>
      </c>
      <c r="E36" s="17">
        <v>25</v>
      </c>
      <c r="F36" s="18">
        <f t="shared" si="0"/>
        <v>50</v>
      </c>
      <c r="G36" s="15" t="s">
        <v>112</v>
      </c>
      <c r="H36" s="3" t="s">
        <v>14</v>
      </c>
    </row>
    <row r="37" ht="27" spans="1:8">
      <c r="A37" s="13">
        <v>35</v>
      </c>
      <c r="B37" s="21" t="s">
        <v>113</v>
      </c>
      <c r="C37" s="15" t="s">
        <v>114</v>
      </c>
      <c r="D37" s="16">
        <v>1</v>
      </c>
      <c r="E37" s="17">
        <v>42</v>
      </c>
      <c r="F37" s="18">
        <f t="shared" si="0"/>
        <v>42</v>
      </c>
      <c r="G37" s="19" t="s">
        <v>115</v>
      </c>
      <c r="H37" s="3" t="s">
        <v>14</v>
      </c>
    </row>
    <row r="38" spans="1:8">
      <c r="A38" s="13">
        <v>36</v>
      </c>
      <c r="B38" s="19" t="s">
        <v>116</v>
      </c>
      <c r="C38" s="15" t="s">
        <v>117</v>
      </c>
      <c r="D38" s="16">
        <v>8</v>
      </c>
      <c r="E38" s="17">
        <v>36</v>
      </c>
      <c r="F38" s="18">
        <f t="shared" si="0"/>
        <v>288</v>
      </c>
      <c r="G38" s="19" t="s">
        <v>118</v>
      </c>
      <c r="H38" s="3" t="s">
        <v>14</v>
      </c>
    </row>
    <row r="39" spans="1:8">
      <c r="A39" s="13">
        <v>37</v>
      </c>
      <c r="B39" s="19" t="s">
        <v>119</v>
      </c>
      <c r="C39" s="15" t="s">
        <v>120</v>
      </c>
      <c r="D39" s="16">
        <v>16</v>
      </c>
      <c r="E39" s="17">
        <v>37</v>
      </c>
      <c r="F39" s="18">
        <f t="shared" si="0"/>
        <v>592</v>
      </c>
      <c r="G39" s="15" t="s">
        <v>121</v>
      </c>
      <c r="H39" s="3" t="s">
        <v>14</v>
      </c>
    </row>
    <row r="40" ht="27" spans="1:8">
      <c r="A40" s="13">
        <v>38</v>
      </c>
      <c r="B40" s="19" t="s">
        <v>122</v>
      </c>
      <c r="C40" s="15" t="s">
        <v>123</v>
      </c>
      <c r="D40" s="20">
        <v>10</v>
      </c>
      <c r="E40" s="17">
        <v>32</v>
      </c>
      <c r="F40" s="18">
        <f t="shared" si="0"/>
        <v>320</v>
      </c>
      <c r="G40" s="15" t="s">
        <v>124</v>
      </c>
      <c r="H40" s="3" t="s">
        <v>14</v>
      </c>
    </row>
    <row r="41" ht="27" spans="1:8">
      <c r="A41" s="13">
        <v>39</v>
      </c>
      <c r="B41" s="19" t="s">
        <v>125</v>
      </c>
      <c r="C41" s="25" t="s">
        <v>126</v>
      </c>
      <c r="D41" s="16">
        <v>2</v>
      </c>
      <c r="E41" s="17">
        <v>29</v>
      </c>
      <c r="F41" s="18">
        <f t="shared" si="0"/>
        <v>58</v>
      </c>
      <c r="G41" s="19" t="s">
        <v>127</v>
      </c>
      <c r="H41" s="3" t="s">
        <v>14</v>
      </c>
    </row>
    <row r="42" spans="1:8">
      <c r="A42" s="13">
        <v>40</v>
      </c>
      <c r="B42" s="19" t="s">
        <v>128</v>
      </c>
      <c r="C42" s="15" t="s">
        <v>129</v>
      </c>
      <c r="D42" s="20">
        <v>7</v>
      </c>
      <c r="E42" s="17">
        <v>29</v>
      </c>
      <c r="F42" s="18">
        <f t="shared" si="0"/>
        <v>203</v>
      </c>
      <c r="G42" s="15" t="s">
        <v>130</v>
      </c>
      <c r="H42" s="3" t="s">
        <v>14</v>
      </c>
    </row>
    <row r="43" ht="27" spans="1:8">
      <c r="A43" s="13">
        <v>41</v>
      </c>
      <c r="B43" s="19" t="s">
        <v>131</v>
      </c>
      <c r="C43" s="15" t="s">
        <v>132</v>
      </c>
      <c r="D43" s="16">
        <v>1</v>
      </c>
      <c r="E43" s="17">
        <v>42</v>
      </c>
      <c r="F43" s="18">
        <f t="shared" si="0"/>
        <v>42</v>
      </c>
      <c r="G43" s="19" t="s">
        <v>133</v>
      </c>
      <c r="H43" s="3" t="s">
        <v>14</v>
      </c>
    </row>
    <row r="44" ht="27" spans="1:8">
      <c r="A44" s="13">
        <v>42</v>
      </c>
      <c r="B44" s="19" t="s">
        <v>134</v>
      </c>
      <c r="C44" s="15" t="s">
        <v>135</v>
      </c>
      <c r="D44" s="16">
        <v>2</v>
      </c>
      <c r="E44" s="17">
        <v>38.9</v>
      </c>
      <c r="F44" s="18">
        <f t="shared" si="0"/>
        <v>77.8</v>
      </c>
      <c r="G44" s="19" t="s">
        <v>136</v>
      </c>
      <c r="H44" s="3" t="s">
        <v>14</v>
      </c>
    </row>
    <row r="45" ht="27" spans="1:8">
      <c r="A45" s="13">
        <v>43</v>
      </c>
      <c r="B45" s="19" t="s">
        <v>137</v>
      </c>
      <c r="C45" s="15" t="s">
        <v>138</v>
      </c>
      <c r="D45" s="16">
        <v>34</v>
      </c>
      <c r="E45" s="17">
        <v>49</v>
      </c>
      <c r="F45" s="18">
        <f t="shared" si="0"/>
        <v>1666</v>
      </c>
      <c r="G45" s="19" t="s">
        <v>139</v>
      </c>
      <c r="H45" s="3" t="s">
        <v>14</v>
      </c>
    </row>
    <row r="46" spans="1:8">
      <c r="A46" s="13">
        <v>44</v>
      </c>
      <c r="B46" s="19" t="s">
        <v>140</v>
      </c>
      <c r="C46" s="15" t="s">
        <v>141</v>
      </c>
      <c r="D46" s="16">
        <v>5</v>
      </c>
      <c r="E46" s="17">
        <v>49</v>
      </c>
      <c r="F46" s="18">
        <f t="shared" si="0"/>
        <v>245</v>
      </c>
      <c r="G46" s="15" t="s">
        <v>142</v>
      </c>
      <c r="H46" s="3" t="s">
        <v>14</v>
      </c>
    </row>
    <row r="47" ht="27" spans="1:8">
      <c r="A47" s="13">
        <v>45</v>
      </c>
      <c r="B47" s="19" t="s">
        <v>143</v>
      </c>
      <c r="C47" s="15" t="s">
        <v>144</v>
      </c>
      <c r="D47" s="20">
        <v>15</v>
      </c>
      <c r="E47" s="17">
        <v>39.9</v>
      </c>
      <c r="F47" s="18">
        <f t="shared" si="0"/>
        <v>598.5</v>
      </c>
      <c r="G47" s="19" t="s">
        <v>145</v>
      </c>
      <c r="H47" s="3" t="s">
        <v>14</v>
      </c>
    </row>
    <row r="48" ht="27" spans="1:8">
      <c r="A48" s="13">
        <v>46</v>
      </c>
      <c r="B48" s="19" t="s">
        <v>146</v>
      </c>
      <c r="C48" s="15" t="s">
        <v>147</v>
      </c>
      <c r="D48" s="20">
        <v>2</v>
      </c>
      <c r="E48" s="17">
        <v>37.9</v>
      </c>
      <c r="F48" s="18">
        <f t="shared" si="0"/>
        <v>75.8</v>
      </c>
      <c r="G48" s="19" t="s">
        <v>148</v>
      </c>
      <c r="H48" s="3" t="s">
        <v>14</v>
      </c>
    </row>
    <row r="49" ht="27" spans="1:8">
      <c r="A49" s="13">
        <v>48</v>
      </c>
      <c r="B49" s="19" t="s">
        <v>149</v>
      </c>
      <c r="C49" s="15" t="s">
        <v>150</v>
      </c>
      <c r="D49" s="16">
        <v>15</v>
      </c>
      <c r="E49" s="17">
        <v>48</v>
      </c>
      <c r="F49" s="18">
        <f t="shared" si="0"/>
        <v>720</v>
      </c>
      <c r="G49" s="19" t="s">
        <v>151</v>
      </c>
      <c r="H49" s="3" t="s">
        <v>14</v>
      </c>
    </row>
    <row r="50" ht="27" spans="1:8">
      <c r="A50" s="13">
        <v>49</v>
      </c>
      <c r="B50" s="19" t="s">
        <v>152</v>
      </c>
      <c r="C50" s="15" t="s">
        <v>153</v>
      </c>
      <c r="D50" s="20">
        <v>10</v>
      </c>
      <c r="E50" s="17">
        <v>48</v>
      </c>
      <c r="F50" s="18">
        <f t="shared" si="0"/>
        <v>480</v>
      </c>
      <c r="G50" s="15" t="s">
        <v>154</v>
      </c>
      <c r="H50" s="3" t="s">
        <v>14</v>
      </c>
    </row>
    <row r="51" spans="1:8">
      <c r="A51" s="13">
        <v>50</v>
      </c>
      <c r="B51" s="19" t="s">
        <v>155</v>
      </c>
      <c r="C51" s="15" t="s">
        <v>156</v>
      </c>
      <c r="D51" s="20">
        <v>10</v>
      </c>
      <c r="E51" s="17">
        <v>41</v>
      </c>
      <c r="F51" s="18">
        <f t="shared" si="0"/>
        <v>410</v>
      </c>
      <c r="G51" s="19" t="s">
        <v>157</v>
      </c>
      <c r="H51" s="3" t="s">
        <v>14</v>
      </c>
    </row>
    <row r="52" spans="1:8">
      <c r="A52" s="13">
        <v>51</v>
      </c>
      <c r="B52" s="19" t="s">
        <v>158</v>
      </c>
      <c r="C52" s="15" t="s">
        <v>159</v>
      </c>
      <c r="D52" s="20">
        <v>16</v>
      </c>
      <c r="E52" s="17">
        <v>38</v>
      </c>
      <c r="F52" s="18">
        <f t="shared" si="0"/>
        <v>608</v>
      </c>
      <c r="G52" s="19" t="s">
        <v>160</v>
      </c>
      <c r="H52" s="3" t="s">
        <v>14</v>
      </c>
    </row>
    <row r="53" ht="27" spans="1:8">
      <c r="A53" s="13">
        <v>52</v>
      </c>
      <c r="B53" s="19" t="s">
        <v>161</v>
      </c>
      <c r="C53" s="15" t="s">
        <v>162</v>
      </c>
      <c r="D53" s="16">
        <v>12</v>
      </c>
      <c r="E53" s="17">
        <v>39</v>
      </c>
      <c r="F53" s="18">
        <f t="shared" si="0"/>
        <v>468</v>
      </c>
      <c r="G53" s="19" t="s">
        <v>163</v>
      </c>
      <c r="H53" s="3" t="s">
        <v>14</v>
      </c>
    </row>
    <row r="54" ht="27" spans="1:8">
      <c r="A54" s="13">
        <v>53</v>
      </c>
      <c r="B54" s="19" t="s">
        <v>164</v>
      </c>
      <c r="C54" s="15" t="s">
        <v>165</v>
      </c>
      <c r="D54" s="16">
        <v>12</v>
      </c>
      <c r="E54" s="17">
        <v>34</v>
      </c>
      <c r="F54" s="18">
        <f t="shared" si="0"/>
        <v>408</v>
      </c>
      <c r="G54" s="19" t="s">
        <v>166</v>
      </c>
      <c r="H54" s="3" t="s">
        <v>14</v>
      </c>
    </row>
    <row r="55" ht="27" spans="1:8">
      <c r="A55" s="13">
        <v>54</v>
      </c>
      <c r="B55" s="19" t="s">
        <v>167</v>
      </c>
      <c r="C55" s="15" t="s">
        <v>168</v>
      </c>
      <c r="D55" s="16">
        <v>12</v>
      </c>
      <c r="E55" s="17">
        <v>37</v>
      </c>
      <c r="F55" s="18">
        <f t="shared" si="0"/>
        <v>444</v>
      </c>
      <c r="G55" s="19" t="s">
        <v>169</v>
      </c>
      <c r="H55" s="3" t="s">
        <v>14</v>
      </c>
    </row>
    <row r="56" ht="27" spans="1:8">
      <c r="A56" s="13">
        <v>55</v>
      </c>
      <c r="B56" s="19" t="s">
        <v>170</v>
      </c>
      <c r="C56" s="15" t="s">
        <v>171</v>
      </c>
      <c r="D56" s="16">
        <v>12</v>
      </c>
      <c r="E56" s="17">
        <v>36</v>
      </c>
      <c r="F56" s="18">
        <f t="shared" si="0"/>
        <v>432</v>
      </c>
      <c r="G56" s="19" t="s">
        <v>172</v>
      </c>
      <c r="H56" s="3" t="s">
        <v>14</v>
      </c>
    </row>
    <row r="57" spans="1:8">
      <c r="A57" s="13">
        <v>56</v>
      </c>
      <c r="B57" s="19" t="s">
        <v>173</v>
      </c>
      <c r="C57" s="15" t="s">
        <v>174</v>
      </c>
      <c r="D57" s="20">
        <v>4</v>
      </c>
      <c r="E57" s="17">
        <v>36</v>
      </c>
      <c r="F57" s="18">
        <f t="shared" si="0"/>
        <v>144</v>
      </c>
      <c r="G57" s="19" t="s">
        <v>175</v>
      </c>
      <c r="H57" s="3" t="s">
        <v>14</v>
      </c>
    </row>
    <row r="58" ht="27" spans="1:8">
      <c r="A58" s="13">
        <v>57</v>
      </c>
      <c r="B58" s="21" t="s">
        <v>176</v>
      </c>
      <c r="C58" s="15" t="s">
        <v>177</v>
      </c>
      <c r="D58" s="16">
        <v>9</v>
      </c>
      <c r="E58" s="17">
        <v>42.9</v>
      </c>
      <c r="F58" s="18">
        <f t="shared" si="0"/>
        <v>386.1</v>
      </c>
      <c r="G58" s="19" t="s">
        <v>178</v>
      </c>
      <c r="H58" s="3" t="s">
        <v>14</v>
      </c>
    </row>
    <row r="59" ht="27" spans="1:8">
      <c r="A59" s="13">
        <v>58</v>
      </c>
      <c r="B59" s="19" t="s">
        <v>179</v>
      </c>
      <c r="C59" s="15" t="s">
        <v>180</v>
      </c>
      <c r="D59" s="16">
        <v>17</v>
      </c>
      <c r="E59" s="17">
        <v>34</v>
      </c>
      <c r="F59" s="18">
        <f t="shared" si="0"/>
        <v>578</v>
      </c>
      <c r="G59" s="19" t="s">
        <v>181</v>
      </c>
      <c r="H59" s="3" t="s">
        <v>14</v>
      </c>
    </row>
    <row r="60" spans="1:8">
      <c r="A60" s="13">
        <v>59</v>
      </c>
      <c r="B60" s="19" t="s">
        <v>182</v>
      </c>
      <c r="C60" s="15" t="s">
        <v>183</v>
      </c>
      <c r="D60" s="16">
        <v>1</v>
      </c>
      <c r="E60" s="17">
        <v>39.9</v>
      </c>
      <c r="F60" s="18">
        <f t="shared" si="0"/>
        <v>39.9</v>
      </c>
      <c r="G60" s="19" t="s">
        <v>184</v>
      </c>
      <c r="H60" s="3" t="s">
        <v>14</v>
      </c>
    </row>
    <row r="61" ht="27" spans="1:8">
      <c r="A61" s="13">
        <v>60</v>
      </c>
      <c r="B61" s="19" t="s">
        <v>185</v>
      </c>
      <c r="C61" s="15" t="s">
        <v>186</v>
      </c>
      <c r="D61" s="16">
        <v>4</v>
      </c>
      <c r="E61" s="17">
        <v>42</v>
      </c>
      <c r="F61" s="18">
        <f t="shared" si="0"/>
        <v>168</v>
      </c>
      <c r="G61" s="15" t="s">
        <v>187</v>
      </c>
      <c r="H61" s="3" t="s">
        <v>14</v>
      </c>
    </row>
    <row r="62" spans="1:8">
      <c r="A62" s="13">
        <v>61</v>
      </c>
      <c r="B62" s="19" t="s">
        <v>188</v>
      </c>
      <c r="C62" s="15" t="s">
        <v>189</v>
      </c>
      <c r="D62" s="16">
        <v>1</v>
      </c>
      <c r="E62" s="17">
        <v>33.5</v>
      </c>
      <c r="F62" s="18">
        <f t="shared" si="0"/>
        <v>33.5</v>
      </c>
      <c r="G62" s="19" t="s">
        <v>190</v>
      </c>
      <c r="H62" s="3" t="s">
        <v>14</v>
      </c>
    </row>
    <row r="63" ht="27" spans="1:8">
      <c r="A63" s="13">
        <v>62</v>
      </c>
      <c r="B63" s="19" t="s">
        <v>191</v>
      </c>
      <c r="C63" s="15" t="s">
        <v>192</v>
      </c>
      <c r="D63" s="20">
        <v>2</v>
      </c>
      <c r="E63" s="17">
        <v>28</v>
      </c>
      <c r="F63" s="18">
        <f t="shared" si="0"/>
        <v>56</v>
      </c>
      <c r="G63" s="19" t="s">
        <v>193</v>
      </c>
      <c r="H63" s="3" t="s">
        <v>14</v>
      </c>
    </row>
    <row r="64" ht="27" spans="1:8">
      <c r="A64" s="13">
        <v>63</v>
      </c>
      <c r="B64" s="19" t="s">
        <v>194</v>
      </c>
      <c r="C64" s="15" t="s">
        <v>195</v>
      </c>
      <c r="D64" s="16">
        <v>12</v>
      </c>
      <c r="E64" s="17">
        <v>26</v>
      </c>
      <c r="F64" s="18">
        <f t="shared" si="0"/>
        <v>312</v>
      </c>
      <c r="G64" s="19" t="s">
        <v>196</v>
      </c>
      <c r="H64" s="3" t="s">
        <v>14</v>
      </c>
    </row>
    <row r="65" ht="27" spans="1:8">
      <c r="A65" s="13">
        <v>64</v>
      </c>
      <c r="B65" s="19" t="s">
        <v>197</v>
      </c>
      <c r="C65" s="15" t="s">
        <v>198</v>
      </c>
      <c r="D65" s="16">
        <v>4</v>
      </c>
      <c r="E65" s="17">
        <v>33</v>
      </c>
      <c r="F65" s="18">
        <f t="shared" si="0"/>
        <v>132</v>
      </c>
      <c r="G65" s="15" t="s">
        <v>199</v>
      </c>
      <c r="H65" s="3" t="s">
        <v>14</v>
      </c>
    </row>
    <row r="66" ht="27" spans="1:8">
      <c r="A66" s="13">
        <v>65</v>
      </c>
      <c r="B66" s="19" t="s">
        <v>200</v>
      </c>
      <c r="C66" s="15" t="s">
        <v>201</v>
      </c>
      <c r="D66" s="20">
        <v>10</v>
      </c>
      <c r="E66" s="17">
        <v>49.5</v>
      </c>
      <c r="F66" s="18">
        <f t="shared" si="0"/>
        <v>495</v>
      </c>
      <c r="G66" s="19" t="s">
        <v>202</v>
      </c>
      <c r="H66" s="3" t="s">
        <v>14</v>
      </c>
    </row>
    <row r="67" ht="27" spans="1:8">
      <c r="A67" s="13">
        <v>66</v>
      </c>
      <c r="B67" s="19" t="s">
        <v>203</v>
      </c>
      <c r="C67" s="15" t="s">
        <v>204</v>
      </c>
      <c r="D67" s="20">
        <v>9</v>
      </c>
      <c r="E67" s="17">
        <v>39.9</v>
      </c>
      <c r="F67" s="18">
        <f t="shared" ref="F67:F130" si="1">D67*E67</f>
        <v>359.1</v>
      </c>
      <c r="G67" s="19" t="s">
        <v>205</v>
      </c>
      <c r="H67" s="3" t="s">
        <v>14</v>
      </c>
    </row>
    <row r="68" ht="27" spans="1:8">
      <c r="A68" s="13">
        <v>67</v>
      </c>
      <c r="B68" s="19" t="s">
        <v>206</v>
      </c>
      <c r="C68" s="15" t="s">
        <v>207</v>
      </c>
      <c r="D68" s="16">
        <v>10</v>
      </c>
      <c r="E68" s="17">
        <v>32</v>
      </c>
      <c r="F68" s="18">
        <f t="shared" si="1"/>
        <v>320</v>
      </c>
      <c r="G68" s="19" t="s">
        <v>208</v>
      </c>
      <c r="H68" s="3" t="s">
        <v>14</v>
      </c>
    </row>
    <row r="69" ht="27" spans="1:8">
      <c r="A69" s="13">
        <v>68</v>
      </c>
      <c r="B69" s="19" t="s">
        <v>209</v>
      </c>
      <c r="C69" s="15" t="s">
        <v>210</v>
      </c>
      <c r="D69" s="16">
        <v>1</v>
      </c>
      <c r="E69" s="17">
        <v>29.9</v>
      </c>
      <c r="F69" s="18">
        <f t="shared" si="1"/>
        <v>29.9</v>
      </c>
      <c r="G69" s="19" t="s">
        <v>211</v>
      </c>
      <c r="H69" s="3" t="s">
        <v>14</v>
      </c>
    </row>
    <row r="70" ht="27" spans="1:8">
      <c r="A70" s="13">
        <v>69</v>
      </c>
      <c r="B70" s="19" t="s">
        <v>212</v>
      </c>
      <c r="C70" s="15" t="s">
        <v>213</v>
      </c>
      <c r="D70" s="20">
        <v>1</v>
      </c>
      <c r="E70" s="17">
        <v>48</v>
      </c>
      <c r="F70" s="18">
        <f t="shared" si="1"/>
        <v>48</v>
      </c>
      <c r="G70" s="19" t="s">
        <v>214</v>
      </c>
      <c r="H70" s="3" t="s">
        <v>14</v>
      </c>
    </row>
    <row r="71" spans="1:8">
      <c r="A71" s="13">
        <v>70</v>
      </c>
      <c r="B71" s="19" t="s">
        <v>215</v>
      </c>
      <c r="C71" s="15" t="s">
        <v>216</v>
      </c>
      <c r="D71" s="16">
        <v>4</v>
      </c>
      <c r="E71" s="17">
        <v>33</v>
      </c>
      <c r="F71" s="18">
        <f t="shared" si="1"/>
        <v>132</v>
      </c>
      <c r="G71" s="15" t="s">
        <v>217</v>
      </c>
      <c r="H71" s="3" t="s">
        <v>14</v>
      </c>
    </row>
    <row r="72" spans="1:8">
      <c r="A72" s="13">
        <v>71</v>
      </c>
      <c r="B72" s="19" t="s">
        <v>218</v>
      </c>
      <c r="C72" s="15" t="s">
        <v>219</v>
      </c>
      <c r="D72" s="16">
        <v>4</v>
      </c>
      <c r="E72" s="17">
        <v>39</v>
      </c>
      <c r="F72" s="18">
        <f t="shared" si="1"/>
        <v>156</v>
      </c>
      <c r="G72" s="15" t="s">
        <v>220</v>
      </c>
      <c r="H72" s="3" t="s">
        <v>14</v>
      </c>
    </row>
    <row r="73" spans="1:8">
      <c r="A73" s="13">
        <v>72</v>
      </c>
      <c r="B73" s="19" t="s">
        <v>221</v>
      </c>
      <c r="C73" s="15" t="s">
        <v>222</v>
      </c>
      <c r="D73" s="20">
        <v>16</v>
      </c>
      <c r="E73" s="17">
        <v>39</v>
      </c>
      <c r="F73" s="18">
        <f t="shared" si="1"/>
        <v>624</v>
      </c>
      <c r="G73" s="19" t="s">
        <v>223</v>
      </c>
      <c r="H73" s="3" t="s">
        <v>14</v>
      </c>
    </row>
    <row r="74" spans="1:8">
      <c r="A74" s="13">
        <v>73</v>
      </c>
      <c r="B74" s="19" t="s">
        <v>224</v>
      </c>
      <c r="C74" s="15" t="s">
        <v>225</v>
      </c>
      <c r="D74" s="16">
        <v>17</v>
      </c>
      <c r="E74" s="17">
        <v>35</v>
      </c>
      <c r="F74" s="18">
        <f t="shared" si="1"/>
        <v>595</v>
      </c>
      <c r="G74" s="19" t="s">
        <v>226</v>
      </c>
      <c r="H74" s="3" t="s">
        <v>14</v>
      </c>
    </row>
    <row r="75" ht="27" spans="1:8">
      <c r="A75" s="13">
        <v>74</v>
      </c>
      <c r="B75" s="19" t="s">
        <v>227</v>
      </c>
      <c r="C75" s="15" t="s">
        <v>228</v>
      </c>
      <c r="D75" s="16">
        <v>5</v>
      </c>
      <c r="E75" s="17">
        <v>35</v>
      </c>
      <c r="F75" s="18">
        <f t="shared" si="1"/>
        <v>175</v>
      </c>
      <c r="G75" s="19" t="s">
        <v>229</v>
      </c>
      <c r="H75" s="3" t="s">
        <v>14</v>
      </c>
    </row>
    <row r="76" ht="27" spans="1:8">
      <c r="A76" s="13">
        <v>75</v>
      </c>
      <c r="B76" s="19" t="s">
        <v>230</v>
      </c>
      <c r="C76" s="15" t="s">
        <v>231</v>
      </c>
      <c r="D76" s="16">
        <v>4</v>
      </c>
      <c r="E76" s="17">
        <v>39</v>
      </c>
      <c r="F76" s="18">
        <f t="shared" si="1"/>
        <v>156</v>
      </c>
      <c r="G76" s="19" t="s">
        <v>232</v>
      </c>
      <c r="H76" s="3" t="s">
        <v>14</v>
      </c>
    </row>
    <row r="77" ht="27" spans="1:8">
      <c r="A77" s="13">
        <v>76</v>
      </c>
      <c r="B77" s="19" t="s">
        <v>233</v>
      </c>
      <c r="C77" s="15" t="s">
        <v>234</v>
      </c>
      <c r="D77" s="16">
        <v>5</v>
      </c>
      <c r="E77" s="17">
        <v>32</v>
      </c>
      <c r="F77" s="26">
        <f t="shared" si="1"/>
        <v>160</v>
      </c>
      <c r="G77" s="19" t="s">
        <v>235</v>
      </c>
      <c r="H77" s="3" t="s">
        <v>14</v>
      </c>
    </row>
    <row r="78" ht="27" spans="1:8">
      <c r="A78" s="13">
        <v>77</v>
      </c>
      <c r="B78" s="19" t="s">
        <v>236</v>
      </c>
      <c r="C78" s="15" t="s">
        <v>237</v>
      </c>
      <c r="D78" s="16">
        <v>9</v>
      </c>
      <c r="E78" s="17">
        <v>38</v>
      </c>
      <c r="F78" s="26">
        <f t="shared" si="1"/>
        <v>342</v>
      </c>
      <c r="G78" s="19" t="s">
        <v>238</v>
      </c>
      <c r="H78" s="3" t="s">
        <v>14</v>
      </c>
    </row>
    <row r="79" ht="27" spans="1:8">
      <c r="A79" s="13">
        <v>78</v>
      </c>
      <c r="B79" s="19" t="s">
        <v>239</v>
      </c>
      <c r="C79" s="15" t="s">
        <v>240</v>
      </c>
      <c r="D79" s="16">
        <v>45</v>
      </c>
      <c r="E79" s="17">
        <v>41</v>
      </c>
      <c r="F79" s="26">
        <f t="shared" si="1"/>
        <v>1845</v>
      </c>
      <c r="G79" s="19" t="s">
        <v>241</v>
      </c>
      <c r="H79" s="3" t="s">
        <v>14</v>
      </c>
    </row>
    <row r="80" ht="27" spans="1:8">
      <c r="A80" s="13">
        <v>79</v>
      </c>
      <c r="B80" s="19" t="s">
        <v>242</v>
      </c>
      <c r="C80" s="15" t="s">
        <v>243</v>
      </c>
      <c r="D80" s="20">
        <v>5</v>
      </c>
      <c r="E80" s="17">
        <v>26</v>
      </c>
      <c r="F80" s="18">
        <f t="shared" si="1"/>
        <v>130</v>
      </c>
      <c r="G80" s="15" t="s">
        <v>244</v>
      </c>
      <c r="H80" s="3" t="s">
        <v>14</v>
      </c>
    </row>
    <row r="81" spans="1:8">
      <c r="A81" s="13">
        <v>80</v>
      </c>
      <c r="B81" s="19" t="s">
        <v>245</v>
      </c>
      <c r="C81" s="15" t="s">
        <v>246</v>
      </c>
      <c r="D81" s="16">
        <v>7</v>
      </c>
      <c r="E81" s="17">
        <v>36</v>
      </c>
      <c r="F81" s="18">
        <f t="shared" si="1"/>
        <v>252</v>
      </c>
      <c r="G81" s="19" t="s">
        <v>247</v>
      </c>
      <c r="H81" s="3" t="s">
        <v>14</v>
      </c>
    </row>
    <row r="82" ht="27" spans="1:8">
      <c r="A82" s="13">
        <v>81</v>
      </c>
      <c r="B82" s="19" t="s">
        <v>248</v>
      </c>
      <c r="C82" s="15" t="s">
        <v>249</v>
      </c>
      <c r="D82" s="16">
        <v>79</v>
      </c>
      <c r="E82" s="17">
        <v>35</v>
      </c>
      <c r="F82" s="18">
        <f t="shared" si="1"/>
        <v>2765</v>
      </c>
      <c r="G82" s="19" t="s">
        <v>250</v>
      </c>
      <c r="H82" s="3" t="s">
        <v>14</v>
      </c>
    </row>
    <row r="83" spans="1:8">
      <c r="A83" s="13">
        <v>83</v>
      </c>
      <c r="B83" s="19" t="s">
        <v>251</v>
      </c>
      <c r="C83" s="15" t="s">
        <v>252</v>
      </c>
      <c r="D83" s="20">
        <v>3</v>
      </c>
      <c r="E83" s="17">
        <v>31</v>
      </c>
      <c r="F83" s="18">
        <f t="shared" si="1"/>
        <v>93</v>
      </c>
      <c r="G83" s="19" t="s">
        <v>253</v>
      </c>
      <c r="H83" s="3" t="s">
        <v>14</v>
      </c>
    </row>
    <row r="84" ht="27" spans="1:8">
      <c r="A84" s="13">
        <v>84</v>
      </c>
      <c r="B84" s="19" t="s">
        <v>254</v>
      </c>
      <c r="C84" s="15" t="s">
        <v>255</v>
      </c>
      <c r="D84" s="20">
        <v>3</v>
      </c>
      <c r="E84" s="17">
        <v>34</v>
      </c>
      <c r="F84" s="18">
        <f t="shared" si="1"/>
        <v>102</v>
      </c>
      <c r="G84" s="19" t="s">
        <v>256</v>
      </c>
      <c r="H84" s="3" t="s">
        <v>14</v>
      </c>
    </row>
    <row r="85" spans="1:8">
      <c r="A85" s="13">
        <v>85</v>
      </c>
      <c r="B85" s="19" t="s">
        <v>257</v>
      </c>
      <c r="C85" s="15" t="s">
        <v>258</v>
      </c>
      <c r="D85" s="16">
        <v>5</v>
      </c>
      <c r="E85" s="17">
        <v>35</v>
      </c>
      <c r="F85" s="18">
        <f t="shared" si="1"/>
        <v>175</v>
      </c>
      <c r="G85" s="15" t="s">
        <v>259</v>
      </c>
      <c r="H85" s="3" t="s">
        <v>14</v>
      </c>
    </row>
    <row r="86" ht="27" spans="1:8">
      <c r="A86" s="13">
        <v>86</v>
      </c>
      <c r="B86" s="19" t="s">
        <v>260</v>
      </c>
      <c r="C86" s="15" t="s">
        <v>261</v>
      </c>
      <c r="D86" s="20">
        <v>5</v>
      </c>
      <c r="E86" s="17">
        <v>35</v>
      </c>
      <c r="F86" s="18">
        <f t="shared" si="1"/>
        <v>175</v>
      </c>
      <c r="G86" s="15" t="s">
        <v>262</v>
      </c>
      <c r="H86" s="3" t="s">
        <v>14</v>
      </c>
    </row>
    <row r="87" spans="1:8">
      <c r="A87" s="13">
        <v>87</v>
      </c>
      <c r="B87" s="19" t="s">
        <v>263</v>
      </c>
      <c r="C87" s="15" t="s">
        <v>264</v>
      </c>
      <c r="D87" s="16">
        <v>27</v>
      </c>
      <c r="E87" s="17">
        <v>42</v>
      </c>
      <c r="F87" s="18">
        <f t="shared" si="1"/>
        <v>1134</v>
      </c>
      <c r="G87" s="19" t="s">
        <v>265</v>
      </c>
      <c r="H87" s="3" t="s">
        <v>14</v>
      </c>
    </row>
    <row r="88" ht="27" spans="1:8">
      <c r="A88" s="13">
        <v>88</v>
      </c>
      <c r="B88" s="19" t="s">
        <v>266</v>
      </c>
      <c r="C88" s="15" t="s">
        <v>267</v>
      </c>
      <c r="D88" s="20">
        <v>3</v>
      </c>
      <c r="E88" s="17">
        <v>33</v>
      </c>
      <c r="F88" s="18">
        <f t="shared" si="1"/>
        <v>99</v>
      </c>
      <c r="G88" s="19" t="s">
        <v>268</v>
      </c>
      <c r="H88" s="3" t="s">
        <v>14</v>
      </c>
    </row>
    <row r="89" spans="1:8">
      <c r="A89" s="13">
        <v>89</v>
      </c>
      <c r="B89" s="19" t="s">
        <v>269</v>
      </c>
      <c r="C89" s="15" t="s">
        <v>270</v>
      </c>
      <c r="D89" s="20">
        <v>1</v>
      </c>
      <c r="E89" s="17">
        <v>36</v>
      </c>
      <c r="F89" s="18">
        <f t="shared" si="1"/>
        <v>36</v>
      </c>
      <c r="G89" s="19" t="s">
        <v>271</v>
      </c>
      <c r="H89" s="3" t="s">
        <v>14</v>
      </c>
    </row>
    <row r="90" ht="27" spans="1:8">
      <c r="A90" s="13">
        <v>90</v>
      </c>
      <c r="B90" s="19" t="s">
        <v>272</v>
      </c>
      <c r="C90" s="15" t="s">
        <v>273</v>
      </c>
      <c r="D90" s="16">
        <v>9</v>
      </c>
      <c r="E90" s="17">
        <v>49</v>
      </c>
      <c r="F90" s="18">
        <f t="shared" si="1"/>
        <v>441</v>
      </c>
      <c r="G90" s="19" t="s">
        <v>274</v>
      </c>
      <c r="H90" s="3" t="s">
        <v>14</v>
      </c>
    </row>
    <row r="91" ht="27" spans="1:8">
      <c r="A91" s="13">
        <v>91</v>
      </c>
      <c r="B91" s="19" t="s">
        <v>275</v>
      </c>
      <c r="C91" s="15" t="s">
        <v>276</v>
      </c>
      <c r="D91" s="20">
        <v>5</v>
      </c>
      <c r="E91" s="17">
        <v>30</v>
      </c>
      <c r="F91" s="18">
        <f t="shared" si="1"/>
        <v>150</v>
      </c>
      <c r="G91" s="15" t="s">
        <v>277</v>
      </c>
      <c r="H91" s="3" t="s">
        <v>14</v>
      </c>
    </row>
    <row r="92" spans="1:8">
      <c r="A92" s="13">
        <v>92</v>
      </c>
      <c r="B92" s="19" t="s">
        <v>278</v>
      </c>
      <c r="C92" s="15" t="s">
        <v>279</v>
      </c>
      <c r="D92" s="16">
        <v>10</v>
      </c>
      <c r="E92" s="17">
        <v>39</v>
      </c>
      <c r="F92" s="18">
        <f t="shared" si="1"/>
        <v>390</v>
      </c>
      <c r="G92" s="19" t="s">
        <v>280</v>
      </c>
      <c r="H92" s="3" t="s">
        <v>14</v>
      </c>
    </row>
    <row r="93" ht="27" spans="1:8">
      <c r="A93" s="13">
        <v>93</v>
      </c>
      <c r="B93" s="19" t="s">
        <v>281</v>
      </c>
      <c r="C93" s="15" t="s">
        <v>282</v>
      </c>
      <c r="D93" s="20">
        <v>10</v>
      </c>
      <c r="E93" s="17">
        <v>27</v>
      </c>
      <c r="F93" s="18">
        <f t="shared" si="1"/>
        <v>270</v>
      </c>
      <c r="G93" s="19" t="s">
        <v>283</v>
      </c>
      <c r="H93" s="3" t="s">
        <v>14</v>
      </c>
    </row>
    <row r="94" ht="27" spans="1:8">
      <c r="A94" s="13">
        <v>94</v>
      </c>
      <c r="B94" s="19" t="s">
        <v>284</v>
      </c>
      <c r="C94" s="15" t="s">
        <v>285</v>
      </c>
      <c r="D94" s="20">
        <v>2</v>
      </c>
      <c r="E94" s="17">
        <v>32</v>
      </c>
      <c r="F94" s="18">
        <f t="shared" si="1"/>
        <v>64</v>
      </c>
      <c r="G94" s="19" t="s">
        <v>286</v>
      </c>
      <c r="H94" s="3" t="s">
        <v>14</v>
      </c>
    </row>
    <row r="95" spans="1:8">
      <c r="A95" s="13">
        <v>95</v>
      </c>
      <c r="B95" s="19" t="s">
        <v>287</v>
      </c>
      <c r="C95" s="15" t="s">
        <v>288</v>
      </c>
      <c r="D95" s="16">
        <v>11</v>
      </c>
      <c r="E95" s="17">
        <v>35</v>
      </c>
      <c r="F95" s="18">
        <f t="shared" si="1"/>
        <v>385</v>
      </c>
      <c r="G95" s="19" t="s">
        <v>289</v>
      </c>
      <c r="H95" s="3" t="s">
        <v>14</v>
      </c>
    </row>
    <row r="96" spans="1:8">
      <c r="A96" s="13">
        <v>96</v>
      </c>
      <c r="B96" s="19" t="s">
        <v>290</v>
      </c>
      <c r="C96" s="15" t="s">
        <v>291</v>
      </c>
      <c r="D96" s="20">
        <v>6</v>
      </c>
      <c r="E96" s="17">
        <v>38</v>
      </c>
      <c r="F96" s="18">
        <f t="shared" si="1"/>
        <v>228</v>
      </c>
      <c r="G96" s="19" t="s">
        <v>292</v>
      </c>
      <c r="H96" s="3" t="s">
        <v>14</v>
      </c>
    </row>
    <row r="97" spans="1:8">
      <c r="A97" s="13">
        <v>97</v>
      </c>
      <c r="B97" s="19" t="s">
        <v>293</v>
      </c>
      <c r="C97" s="15" t="s">
        <v>294</v>
      </c>
      <c r="D97" s="16">
        <v>33</v>
      </c>
      <c r="E97" s="17">
        <v>47</v>
      </c>
      <c r="F97" s="18">
        <f t="shared" si="1"/>
        <v>1551</v>
      </c>
      <c r="G97" s="15" t="s">
        <v>294</v>
      </c>
      <c r="H97" s="3" t="s">
        <v>14</v>
      </c>
    </row>
    <row r="98" spans="1:8">
      <c r="A98" s="13">
        <v>98</v>
      </c>
      <c r="B98" s="19" t="s">
        <v>295</v>
      </c>
      <c r="C98" s="15" t="s">
        <v>296</v>
      </c>
      <c r="D98" s="16">
        <v>15</v>
      </c>
      <c r="E98" s="17">
        <v>43</v>
      </c>
      <c r="F98" s="18">
        <f t="shared" si="1"/>
        <v>645</v>
      </c>
      <c r="G98" s="19" t="s">
        <v>297</v>
      </c>
      <c r="H98" s="3" t="s">
        <v>14</v>
      </c>
    </row>
    <row r="99" spans="1:8">
      <c r="A99" s="13">
        <v>99</v>
      </c>
      <c r="B99" s="19" t="s">
        <v>298</v>
      </c>
      <c r="C99" s="15" t="s">
        <v>299</v>
      </c>
      <c r="D99" s="16">
        <v>10</v>
      </c>
      <c r="E99" s="17">
        <v>40</v>
      </c>
      <c r="F99" s="18">
        <f t="shared" si="1"/>
        <v>400</v>
      </c>
      <c r="G99" s="19" t="s">
        <v>300</v>
      </c>
      <c r="H99" s="3" t="s">
        <v>14</v>
      </c>
    </row>
    <row r="100" ht="27" spans="1:8">
      <c r="A100" s="13">
        <v>100</v>
      </c>
      <c r="B100" s="19" t="s">
        <v>301</v>
      </c>
      <c r="C100" s="15" t="s">
        <v>302</v>
      </c>
      <c r="D100" s="16">
        <v>28</v>
      </c>
      <c r="E100" s="17">
        <v>37</v>
      </c>
      <c r="F100" s="18">
        <f t="shared" si="1"/>
        <v>1036</v>
      </c>
      <c r="G100" s="19" t="s">
        <v>303</v>
      </c>
      <c r="H100" s="3" t="s">
        <v>14</v>
      </c>
    </row>
    <row r="101" ht="27" spans="1:8">
      <c r="A101" s="13">
        <v>101</v>
      </c>
      <c r="B101" s="19" t="s">
        <v>304</v>
      </c>
      <c r="C101" s="15" t="s">
        <v>305</v>
      </c>
      <c r="D101" s="16">
        <v>2</v>
      </c>
      <c r="E101" s="17">
        <v>27</v>
      </c>
      <c r="F101" s="18">
        <f t="shared" si="1"/>
        <v>54</v>
      </c>
      <c r="G101" s="19" t="s">
        <v>306</v>
      </c>
      <c r="H101" s="3" t="s">
        <v>14</v>
      </c>
    </row>
    <row r="102" ht="27" spans="1:8">
      <c r="A102" s="13">
        <v>102</v>
      </c>
      <c r="B102" s="19" t="s">
        <v>307</v>
      </c>
      <c r="C102" s="15" t="s">
        <v>308</v>
      </c>
      <c r="D102" s="20">
        <v>3</v>
      </c>
      <c r="E102" s="17">
        <v>40</v>
      </c>
      <c r="F102" s="18">
        <f t="shared" si="1"/>
        <v>120</v>
      </c>
      <c r="G102" s="19" t="s">
        <v>309</v>
      </c>
      <c r="H102" s="3" t="s">
        <v>14</v>
      </c>
    </row>
    <row r="103" ht="27" spans="1:8">
      <c r="A103" s="13">
        <v>103</v>
      </c>
      <c r="B103" s="19" t="s">
        <v>310</v>
      </c>
      <c r="C103" s="15" t="s">
        <v>311</v>
      </c>
      <c r="D103" s="16">
        <v>2</v>
      </c>
      <c r="E103" s="17">
        <v>24</v>
      </c>
      <c r="F103" s="18">
        <f t="shared" si="1"/>
        <v>48</v>
      </c>
      <c r="G103" s="19" t="s">
        <v>312</v>
      </c>
      <c r="H103" s="3" t="s">
        <v>14</v>
      </c>
    </row>
    <row r="104" ht="27" spans="1:8">
      <c r="A104" s="13">
        <v>104</v>
      </c>
      <c r="B104" s="19" t="s">
        <v>313</v>
      </c>
      <c r="C104" s="15" t="s">
        <v>314</v>
      </c>
      <c r="D104" s="16">
        <v>8</v>
      </c>
      <c r="E104" s="17">
        <v>35</v>
      </c>
      <c r="F104" s="18">
        <f t="shared" si="1"/>
        <v>280</v>
      </c>
      <c r="G104" s="19" t="s">
        <v>315</v>
      </c>
      <c r="H104" s="3" t="s">
        <v>14</v>
      </c>
    </row>
    <row r="105" spans="1:8">
      <c r="A105" s="13">
        <v>105</v>
      </c>
      <c r="B105" s="19" t="s">
        <v>316</v>
      </c>
      <c r="C105" s="15" t="s">
        <v>317</v>
      </c>
      <c r="D105" s="20">
        <v>7</v>
      </c>
      <c r="E105" s="17">
        <v>45</v>
      </c>
      <c r="F105" s="18">
        <f t="shared" si="1"/>
        <v>315</v>
      </c>
      <c r="G105" s="15" t="s">
        <v>318</v>
      </c>
      <c r="H105" s="3" t="s">
        <v>14</v>
      </c>
    </row>
    <row r="106" ht="27" spans="1:8">
      <c r="A106" s="13">
        <v>106</v>
      </c>
      <c r="B106" s="19" t="s">
        <v>319</v>
      </c>
      <c r="C106" s="15" t="s">
        <v>320</v>
      </c>
      <c r="D106" s="16">
        <v>2</v>
      </c>
      <c r="E106" s="17">
        <v>42</v>
      </c>
      <c r="F106" s="18">
        <f t="shared" si="1"/>
        <v>84</v>
      </c>
      <c r="G106" s="15" t="s">
        <v>321</v>
      </c>
      <c r="H106" s="3" t="s">
        <v>14</v>
      </c>
    </row>
    <row r="107" spans="1:8">
      <c r="A107" s="13">
        <v>107</v>
      </c>
      <c r="B107" s="19" t="s">
        <v>322</v>
      </c>
      <c r="C107" s="15" t="s">
        <v>323</v>
      </c>
      <c r="D107" s="20">
        <v>7</v>
      </c>
      <c r="E107" s="17">
        <v>35</v>
      </c>
      <c r="F107" s="18">
        <f t="shared" si="1"/>
        <v>245</v>
      </c>
      <c r="G107" s="15" t="s">
        <v>324</v>
      </c>
      <c r="H107" s="3" t="s">
        <v>14</v>
      </c>
    </row>
    <row r="108" ht="27" spans="1:8">
      <c r="A108" s="13">
        <v>108</v>
      </c>
      <c r="B108" s="19" t="s">
        <v>325</v>
      </c>
      <c r="C108" s="15" t="s">
        <v>326</v>
      </c>
      <c r="D108" s="16">
        <v>2</v>
      </c>
      <c r="E108" s="17">
        <v>45</v>
      </c>
      <c r="F108" s="18">
        <f t="shared" si="1"/>
        <v>90</v>
      </c>
      <c r="G108" s="15" t="s">
        <v>327</v>
      </c>
      <c r="H108" s="3" t="s">
        <v>14</v>
      </c>
    </row>
    <row r="109" ht="27" spans="1:8">
      <c r="A109" s="13">
        <v>109</v>
      </c>
      <c r="B109" s="19" t="s">
        <v>328</v>
      </c>
      <c r="C109" s="15" t="s">
        <v>329</v>
      </c>
      <c r="D109" s="16">
        <v>10</v>
      </c>
      <c r="E109" s="17">
        <v>39</v>
      </c>
      <c r="F109" s="18">
        <f t="shared" si="1"/>
        <v>390</v>
      </c>
      <c r="G109" s="19" t="s">
        <v>330</v>
      </c>
      <c r="H109" s="3" t="s">
        <v>14</v>
      </c>
    </row>
    <row r="110" ht="27" spans="1:8">
      <c r="A110" s="13">
        <v>110</v>
      </c>
      <c r="B110" s="19" t="s">
        <v>331</v>
      </c>
      <c r="C110" s="15" t="s">
        <v>332</v>
      </c>
      <c r="D110" s="16">
        <v>4</v>
      </c>
      <c r="E110" s="17">
        <v>45</v>
      </c>
      <c r="F110" s="18">
        <f t="shared" si="1"/>
        <v>180</v>
      </c>
      <c r="G110" s="19" t="s">
        <v>333</v>
      </c>
      <c r="H110" s="3" t="s">
        <v>14</v>
      </c>
    </row>
    <row r="111" spans="1:8">
      <c r="A111" s="13">
        <v>111</v>
      </c>
      <c r="B111" s="19" t="s">
        <v>334</v>
      </c>
      <c r="C111" s="15" t="s">
        <v>335</v>
      </c>
      <c r="D111" s="20">
        <v>4</v>
      </c>
      <c r="E111" s="17">
        <v>42</v>
      </c>
      <c r="F111" s="18">
        <f t="shared" si="1"/>
        <v>168</v>
      </c>
      <c r="G111" s="19" t="s">
        <v>336</v>
      </c>
      <c r="H111" s="3" t="s">
        <v>14</v>
      </c>
    </row>
    <row r="112" spans="1:8">
      <c r="A112" s="13">
        <v>112</v>
      </c>
      <c r="B112" s="19" t="s">
        <v>337</v>
      </c>
      <c r="C112" s="15" t="s">
        <v>338</v>
      </c>
      <c r="D112" s="20">
        <v>4</v>
      </c>
      <c r="E112" s="17">
        <v>38.9</v>
      </c>
      <c r="F112" s="18">
        <f t="shared" si="1"/>
        <v>155.6</v>
      </c>
      <c r="G112" s="19" t="s">
        <v>339</v>
      </c>
      <c r="H112" s="3" t="s">
        <v>14</v>
      </c>
    </row>
    <row r="113" ht="14.25" spans="1:8">
      <c r="A113" s="13">
        <v>113</v>
      </c>
      <c r="B113" s="21" t="s">
        <v>340</v>
      </c>
      <c r="C113" s="15" t="s">
        <v>341</v>
      </c>
      <c r="D113" s="16">
        <v>1</v>
      </c>
      <c r="E113" s="17">
        <v>38</v>
      </c>
      <c r="F113" s="18">
        <f t="shared" si="1"/>
        <v>38</v>
      </c>
      <c r="G113" s="19" t="s">
        <v>342</v>
      </c>
      <c r="H113" s="3" t="s">
        <v>14</v>
      </c>
    </row>
    <row r="114" spans="1:8">
      <c r="A114" s="13">
        <v>114</v>
      </c>
      <c r="B114" s="19" t="s">
        <v>343</v>
      </c>
      <c r="C114" s="15" t="s">
        <v>344</v>
      </c>
      <c r="D114" s="16">
        <v>10</v>
      </c>
      <c r="E114" s="17">
        <v>59</v>
      </c>
      <c r="F114" s="18">
        <f t="shared" si="1"/>
        <v>590</v>
      </c>
      <c r="G114" s="19" t="s">
        <v>345</v>
      </c>
      <c r="H114" s="3" t="s">
        <v>14</v>
      </c>
    </row>
    <row r="115" ht="27" spans="1:8">
      <c r="A115" s="13">
        <v>115</v>
      </c>
      <c r="B115" s="19" t="s">
        <v>346</v>
      </c>
      <c r="C115" s="15" t="s">
        <v>282</v>
      </c>
      <c r="D115" s="20">
        <v>10</v>
      </c>
      <c r="E115" s="17">
        <v>22</v>
      </c>
      <c r="F115" s="18">
        <f t="shared" si="1"/>
        <v>220</v>
      </c>
      <c r="G115" s="19" t="s">
        <v>347</v>
      </c>
      <c r="H115" s="3" t="s">
        <v>14</v>
      </c>
    </row>
    <row r="116" ht="27" spans="1:8">
      <c r="A116" s="13">
        <v>116</v>
      </c>
      <c r="B116" s="27" t="s">
        <v>348</v>
      </c>
      <c r="C116" s="28" t="s">
        <v>349</v>
      </c>
      <c r="D116" s="16">
        <v>7</v>
      </c>
      <c r="E116" s="17">
        <v>25</v>
      </c>
      <c r="F116" s="18">
        <f t="shared" si="1"/>
        <v>175</v>
      </c>
      <c r="G116" s="19" t="s">
        <v>350</v>
      </c>
      <c r="H116" s="3" t="s">
        <v>14</v>
      </c>
    </row>
    <row r="117" spans="1:8">
      <c r="A117" s="13">
        <v>117</v>
      </c>
      <c r="B117" s="19" t="s">
        <v>351</v>
      </c>
      <c r="C117" s="15" t="s">
        <v>352</v>
      </c>
      <c r="D117" s="16">
        <v>7</v>
      </c>
      <c r="E117" s="17">
        <v>37</v>
      </c>
      <c r="F117" s="18">
        <f t="shared" si="1"/>
        <v>259</v>
      </c>
      <c r="G117" s="19" t="s">
        <v>353</v>
      </c>
      <c r="H117" s="3" t="s">
        <v>14</v>
      </c>
    </row>
    <row r="118" spans="1:8">
      <c r="A118" s="13">
        <v>118</v>
      </c>
      <c r="B118" s="29" t="s">
        <v>354</v>
      </c>
      <c r="C118" s="15" t="s">
        <v>355</v>
      </c>
      <c r="D118" s="16">
        <v>60</v>
      </c>
      <c r="E118" s="30">
        <v>52</v>
      </c>
      <c r="F118" s="18">
        <f t="shared" si="1"/>
        <v>3120</v>
      </c>
      <c r="G118" s="15" t="s">
        <v>356</v>
      </c>
      <c r="H118" s="3" t="s">
        <v>14</v>
      </c>
    </row>
    <row r="119" ht="27" spans="1:8">
      <c r="A119" s="13">
        <v>119</v>
      </c>
      <c r="B119" s="19" t="s">
        <v>357</v>
      </c>
      <c r="C119" s="15" t="s">
        <v>358</v>
      </c>
      <c r="D119" s="16">
        <v>7</v>
      </c>
      <c r="E119" s="17">
        <v>39</v>
      </c>
      <c r="F119" s="18">
        <f t="shared" si="1"/>
        <v>273</v>
      </c>
      <c r="G119" s="19" t="s">
        <v>359</v>
      </c>
      <c r="H119" s="3" t="s">
        <v>14</v>
      </c>
    </row>
    <row r="120" spans="1:8">
      <c r="A120" s="13">
        <v>120</v>
      </c>
      <c r="B120" s="19" t="s">
        <v>360</v>
      </c>
      <c r="C120" s="15" t="s">
        <v>361</v>
      </c>
      <c r="D120" s="20">
        <v>3</v>
      </c>
      <c r="E120" s="17">
        <v>29</v>
      </c>
      <c r="F120" s="18">
        <f t="shared" si="1"/>
        <v>87</v>
      </c>
      <c r="G120" s="15" t="s">
        <v>362</v>
      </c>
      <c r="H120" s="3" t="s">
        <v>14</v>
      </c>
    </row>
    <row r="121" spans="1:8">
      <c r="A121" s="13">
        <v>121</v>
      </c>
      <c r="B121" s="31" t="s">
        <v>363</v>
      </c>
      <c r="C121" s="15" t="s">
        <v>364</v>
      </c>
      <c r="D121" s="16">
        <v>4</v>
      </c>
      <c r="E121" s="17">
        <v>55</v>
      </c>
      <c r="F121" s="18">
        <f t="shared" si="1"/>
        <v>220</v>
      </c>
      <c r="G121" s="32" t="s">
        <v>365</v>
      </c>
      <c r="H121" s="3" t="s">
        <v>14</v>
      </c>
    </row>
    <row r="122" ht="27" spans="1:8">
      <c r="A122" s="13">
        <v>122</v>
      </c>
      <c r="B122" s="19" t="s">
        <v>366</v>
      </c>
      <c r="C122" s="15" t="s">
        <v>367</v>
      </c>
      <c r="D122" s="20">
        <v>1</v>
      </c>
      <c r="E122" s="17">
        <v>43</v>
      </c>
      <c r="F122" s="18">
        <f t="shared" si="1"/>
        <v>43</v>
      </c>
      <c r="G122" s="15" t="s">
        <v>368</v>
      </c>
      <c r="H122" s="3" t="s">
        <v>14</v>
      </c>
    </row>
    <row r="123" spans="1:8">
      <c r="A123" s="13">
        <v>123</v>
      </c>
      <c r="B123" s="19" t="s">
        <v>369</v>
      </c>
      <c r="C123" s="15" t="s">
        <v>370</v>
      </c>
      <c r="D123" s="20">
        <v>9</v>
      </c>
      <c r="E123" s="17">
        <v>40</v>
      </c>
      <c r="F123" s="18">
        <f t="shared" si="1"/>
        <v>360</v>
      </c>
      <c r="G123" s="19" t="s">
        <v>371</v>
      </c>
      <c r="H123" s="3" t="s">
        <v>372</v>
      </c>
    </row>
    <row r="124" spans="1:8">
      <c r="A124" s="13">
        <v>124</v>
      </c>
      <c r="B124" s="15" t="s">
        <v>373</v>
      </c>
      <c r="C124" s="15" t="s">
        <v>374</v>
      </c>
      <c r="D124" s="20">
        <v>9</v>
      </c>
      <c r="E124" s="17">
        <v>56</v>
      </c>
      <c r="F124" s="18">
        <f t="shared" si="1"/>
        <v>504</v>
      </c>
      <c r="G124" s="19" t="s">
        <v>375</v>
      </c>
      <c r="H124" s="3" t="s">
        <v>14</v>
      </c>
    </row>
    <row r="125" ht="27" spans="1:8">
      <c r="A125" s="13">
        <v>125</v>
      </c>
      <c r="B125" s="19" t="s">
        <v>376</v>
      </c>
      <c r="C125" s="15" t="s">
        <v>377</v>
      </c>
      <c r="D125" s="20">
        <v>1</v>
      </c>
      <c r="E125" s="17">
        <v>46</v>
      </c>
      <c r="F125" s="18">
        <f t="shared" si="1"/>
        <v>46</v>
      </c>
      <c r="G125" s="15" t="s">
        <v>378</v>
      </c>
      <c r="H125" s="3" t="s">
        <v>14</v>
      </c>
    </row>
    <row r="126" spans="1:8">
      <c r="A126" s="13">
        <v>126</v>
      </c>
      <c r="B126" s="33" t="s">
        <v>379</v>
      </c>
      <c r="C126" s="15" t="s">
        <v>380</v>
      </c>
      <c r="D126" s="16">
        <v>7</v>
      </c>
      <c r="E126" s="17">
        <v>36</v>
      </c>
      <c r="F126" s="18">
        <f t="shared" si="1"/>
        <v>252</v>
      </c>
      <c r="G126" s="19" t="s">
        <v>381</v>
      </c>
      <c r="H126" s="3" t="s">
        <v>14</v>
      </c>
    </row>
    <row r="127" ht="27" spans="1:8">
      <c r="A127" s="13">
        <v>127</v>
      </c>
      <c r="B127" s="19" t="s">
        <v>382</v>
      </c>
      <c r="C127" s="15" t="s">
        <v>383</v>
      </c>
      <c r="D127" s="20">
        <v>1</v>
      </c>
      <c r="E127" s="17">
        <v>50</v>
      </c>
      <c r="F127" s="18">
        <f t="shared" si="1"/>
        <v>50</v>
      </c>
      <c r="G127" s="15" t="s">
        <v>384</v>
      </c>
      <c r="H127" s="3" t="s">
        <v>14</v>
      </c>
    </row>
    <row r="128" ht="27" spans="1:8">
      <c r="A128" s="13">
        <v>128</v>
      </c>
      <c r="B128" s="19" t="s">
        <v>385</v>
      </c>
      <c r="C128" s="15" t="s">
        <v>386</v>
      </c>
      <c r="D128" s="16">
        <v>2</v>
      </c>
      <c r="E128" s="17">
        <v>29</v>
      </c>
      <c r="F128" s="18">
        <f t="shared" si="1"/>
        <v>58</v>
      </c>
      <c r="G128" s="19" t="s">
        <v>387</v>
      </c>
      <c r="H128" s="3" t="s">
        <v>14</v>
      </c>
    </row>
    <row r="129" ht="27" spans="1:8">
      <c r="A129" s="13">
        <v>129</v>
      </c>
      <c r="B129" s="19" t="s">
        <v>388</v>
      </c>
      <c r="C129" s="15" t="s">
        <v>389</v>
      </c>
      <c r="D129" s="16">
        <v>5</v>
      </c>
      <c r="E129" s="17">
        <v>31</v>
      </c>
      <c r="F129" s="18">
        <f t="shared" si="1"/>
        <v>155</v>
      </c>
      <c r="G129" s="19" t="s">
        <v>390</v>
      </c>
      <c r="H129" s="3" t="s">
        <v>14</v>
      </c>
    </row>
    <row r="130" ht="27" spans="1:8">
      <c r="A130" s="13">
        <v>130</v>
      </c>
      <c r="B130" s="19" t="s">
        <v>391</v>
      </c>
      <c r="C130" s="15" t="s">
        <v>392</v>
      </c>
      <c r="D130" s="16">
        <v>15</v>
      </c>
      <c r="E130" s="17">
        <v>33</v>
      </c>
      <c r="F130" s="18">
        <f t="shared" si="1"/>
        <v>495</v>
      </c>
      <c r="G130" s="19" t="s">
        <v>393</v>
      </c>
      <c r="H130" s="3" t="s">
        <v>14</v>
      </c>
    </row>
    <row r="131" spans="1:8">
      <c r="A131" s="13">
        <v>131</v>
      </c>
      <c r="B131" s="19" t="s">
        <v>394</v>
      </c>
      <c r="C131" s="15" t="s">
        <v>395</v>
      </c>
      <c r="D131" s="16">
        <v>5</v>
      </c>
      <c r="E131" s="17">
        <v>49</v>
      </c>
      <c r="F131" s="18">
        <f t="shared" ref="F131:F190" si="2">D131*E131</f>
        <v>245</v>
      </c>
      <c r="G131" s="19" t="s">
        <v>396</v>
      </c>
      <c r="H131" s="3" t="s">
        <v>14</v>
      </c>
    </row>
    <row r="132" ht="27" spans="1:8">
      <c r="A132" s="13">
        <v>132</v>
      </c>
      <c r="B132" s="19" t="s">
        <v>397</v>
      </c>
      <c r="C132" s="15" t="s">
        <v>398</v>
      </c>
      <c r="D132" s="16">
        <v>5</v>
      </c>
      <c r="E132" s="17">
        <v>39</v>
      </c>
      <c r="F132" s="18">
        <f t="shared" si="2"/>
        <v>195</v>
      </c>
      <c r="G132" s="19" t="s">
        <v>399</v>
      </c>
      <c r="H132" s="3" t="s">
        <v>14</v>
      </c>
    </row>
    <row r="133" ht="27" spans="1:8">
      <c r="A133" s="13">
        <v>133</v>
      </c>
      <c r="B133" s="19" t="s">
        <v>400</v>
      </c>
      <c r="C133" s="15" t="s">
        <v>401</v>
      </c>
      <c r="D133" s="16">
        <v>2</v>
      </c>
      <c r="E133" s="17">
        <v>37</v>
      </c>
      <c r="F133" s="18">
        <f t="shared" si="2"/>
        <v>74</v>
      </c>
      <c r="G133" s="19" t="s">
        <v>402</v>
      </c>
      <c r="H133" s="3" t="s">
        <v>14</v>
      </c>
    </row>
    <row r="134" ht="27" spans="1:8">
      <c r="A134" s="13">
        <v>134</v>
      </c>
      <c r="B134" s="19" t="s">
        <v>403</v>
      </c>
      <c r="C134" s="15" t="s">
        <v>404</v>
      </c>
      <c r="D134" s="20">
        <v>10</v>
      </c>
      <c r="E134" s="17">
        <v>35</v>
      </c>
      <c r="F134" s="18">
        <f t="shared" si="2"/>
        <v>350</v>
      </c>
      <c r="G134" s="19" t="s">
        <v>405</v>
      </c>
      <c r="H134" s="3" t="s">
        <v>14</v>
      </c>
    </row>
    <row r="135" spans="1:8">
      <c r="A135" s="13">
        <v>135</v>
      </c>
      <c r="B135" s="17" t="s">
        <v>406</v>
      </c>
      <c r="C135" s="15" t="s">
        <v>407</v>
      </c>
      <c r="D135" s="16">
        <v>5</v>
      </c>
      <c r="E135" s="17">
        <v>31</v>
      </c>
      <c r="F135" s="18">
        <f t="shared" si="2"/>
        <v>155</v>
      </c>
      <c r="G135" s="19" t="s">
        <v>408</v>
      </c>
      <c r="H135" s="3" t="s">
        <v>14</v>
      </c>
    </row>
    <row r="136" ht="27" spans="1:8">
      <c r="A136" s="13">
        <v>136</v>
      </c>
      <c r="B136" s="19" t="s">
        <v>409</v>
      </c>
      <c r="C136" s="15" t="s">
        <v>410</v>
      </c>
      <c r="D136" s="16">
        <v>5</v>
      </c>
      <c r="E136" s="17">
        <v>30</v>
      </c>
      <c r="F136" s="18">
        <f t="shared" si="2"/>
        <v>150</v>
      </c>
      <c r="G136" s="19" t="s">
        <v>411</v>
      </c>
      <c r="H136" s="3" t="s">
        <v>14</v>
      </c>
    </row>
    <row r="137" ht="27" spans="1:8">
      <c r="A137" s="13">
        <v>137</v>
      </c>
      <c r="B137" s="19" t="s">
        <v>412</v>
      </c>
      <c r="C137" s="15" t="s">
        <v>413</v>
      </c>
      <c r="D137" s="16">
        <v>8</v>
      </c>
      <c r="E137" s="17">
        <v>38</v>
      </c>
      <c r="F137" s="18">
        <f t="shared" si="2"/>
        <v>304</v>
      </c>
      <c r="G137" s="19" t="s">
        <v>414</v>
      </c>
      <c r="H137" s="3" t="s">
        <v>14</v>
      </c>
    </row>
    <row r="138" spans="1:8">
      <c r="A138" s="13">
        <v>138</v>
      </c>
      <c r="B138" s="19" t="s">
        <v>415</v>
      </c>
      <c r="C138" s="28" t="s">
        <v>416</v>
      </c>
      <c r="D138" s="16">
        <v>18</v>
      </c>
      <c r="E138" s="17">
        <v>42</v>
      </c>
      <c r="F138" s="18">
        <f t="shared" si="2"/>
        <v>756</v>
      </c>
      <c r="G138" s="15" t="s">
        <v>417</v>
      </c>
      <c r="H138" s="3" t="s">
        <v>14</v>
      </c>
    </row>
    <row r="139" ht="27" spans="1:8">
      <c r="A139" s="13">
        <v>139</v>
      </c>
      <c r="B139" s="21" t="s">
        <v>418</v>
      </c>
      <c r="C139" s="15" t="s">
        <v>419</v>
      </c>
      <c r="D139" s="16">
        <v>28</v>
      </c>
      <c r="E139" s="17">
        <v>34</v>
      </c>
      <c r="F139" s="18">
        <f t="shared" si="2"/>
        <v>952</v>
      </c>
      <c r="G139" s="19" t="s">
        <v>420</v>
      </c>
      <c r="H139" s="3" t="s">
        <v>14</v>
      </c>
    </row>
    <row r="140" ht="27" spans="1:8">
      <c r="A140" s="13">
        <v>140</v>
      </c>
      <c r="B140" s="21" t="s">
        <v>421</v>
      </c>
      <c r="C140" s="15" t="s">
        <v>422</v>
      </c>
      <c r="D140" s="20">
        <v>3</v>
      </c>
      <c r="E140" s="17">
        <v>30</v>
      </c>
      <c r="F140" s="18">
        <f t="shared" si="2"/>
        <v>90</v>
      </c>
      <c r="G140" s="19" t="s">
        <v>423</v>
      </c>
      <c r="H140" s="3" t="s">
        <v>14</v>
      </c>
    </row>
    <row r="141" ht="27" spans="1:8">
      <c r="A141" s="13">
        <v>141</v>
      </c>
      <c r="B141" s="19" t="s">
        <v>424</v>
      </c>
      <c r="C141" s="15" t="s">
        <v>425</v>
      </c>
      <c r="D141" s="16">
        <v>4</v>
      </c>
      <c r="E141" s="17">
        <v>30</v>
      </c>
      <c r="F141" s="18">
        <f t="shared" si="2"/>
        <v>120</v>
      </c>
      <c r="G141" s="19" t="s">
        <v>426</v>
      </c>
      <c r="H141" s="3" t="s">
        <v>14</v>
      </c>
    </row>
    <row r="142" ht="27" spans="1:8">
      <c r="A142" s="13">
        <v>142</v>
      </c>
      <c r="B142" s="19" t="s">
        <v>427</v>
      </c>
      <c r="C142" s="15" t="s">
        <v>428</v>
      </c>
      <c r="D142" s="16">
        <v>64</v>
      </c>
      <c r="E142" s="17">
        <v>42</v>
      </c>
      <c r="F142" s="18">
        <f t="shared" si="2"/>
        <v>2688</v>
      </c>
      <c r="G142" s="19" t="s">
        <v>429</v>
      </c>
      <c r="H142" s="3" t="s">
        <v>14</v>
      </c>
    </row>
    <row r="143" ht="27" spans="1:8">
      <c r="A143" s="13">
        <v>143</v>
      </c>
      <c r="B143" s="19" t="s">
        <v>430</v>
      </c>
      <c r="C143" s="15" t="s">
        <v>431</v>
      </c>
      <c r="D143" s="20">
        <v>9</v>
      </c>
      <c r="E143" s="17">
        <v>39</v>
      </c>
      <c r="F143" s="18">
        <f t="shared" si="2"/>
        <v>351</v>
      </c>
      <c r="G143" s="19" t="s">
        <v>432</v>
      </c>
      <c r="H143" s="3" t="s">
        <v>14</v>
      </c>
    </row>
    <row r="144" ht="27" spans="1:8">
      <c r="A144" s="13">
        <v>144</v>
      </c>
      <c r="B144" s="19" t="s">
        <v>433</v>
      </c>
      <c r="C144" s="15" t="s">
        <v>434</v>
      </c>
      <c r="D144" s="16">
        <v>2</v>
      </c>
      <c r="E144" s="17">
        <v>69</v>
      </c>
      <c r="F144" s="18">
        <f t="shared" si="2"/>
        <v>138</v>
      </c>
      <c r="G144" s="19" t="s">
        <v>435</v>
      </c>
      <c r="H144" s="3" t="s">
        <v>14</v>
      </c>
    </row>
    <row r="145" ht="27" spans="1:8">
      <c r="A145" s="13">
        <v>145</v>
      </c>
      <c r="B145" s="19" t="s">
        <v>436</v>
      </c>
      <c r="C145" s="15" t="s">
        <v>437</v>
      </c>
      <c r="D145" s="20">
        <v>81</v>
      </c>
      <c r="E145" s="17">
        <v>38.9</v>
      </c>
      <c r="F145" s="18">
        <f t="shared" si="2"/>
        <v>3150.9</v>
      </c>
      <c r="G145" s="19" t="s">
        <v>438</v>
      </c>
      <c r="H145" s="3" t="s">
        <v>14</v>
      </c>
    </row>
    <row r="146" spans="1:8">
      <c r="A146" s="13">
        <v>146</v>
      </c>
      <c r="B146" s="19" t="s">
        <v>439</v>
      </c>
      <c r="C146" s="15" t="s">
        <v>440</v>
      </c>
      <c r="D146" s="16">
        <v>88</v>
      </c>
      <c r="E146" s="17">
        <v>37.9</v>
      </c>
      <c r="F146" s="18">
        <f t="shared" si="2"/>
        <v>3335.2</v>
      </c>
      <c r="G146" s="19" t="s">
        <v>441</v>
      </c>
      <c r="H146" s="3" t="s">
        <v>14</v>
      </c>
    </row>
    <row r="147" spans="1:8">
      <c r="A147" s="13">
        <v>147</v>
      </c>
      <c r="B147" s="19" t="s">
        <v>442</v>
      </c>
      <c r="C147" s="15" t="s">
        <v>443</v>
      </c>
      <c r="D147" s="16">
        <v>2</v>
      </c>
      <c r="E147" s="17">
        <v>36</v>
      </c>
      <c r="F147" s="18">
        <f t="shared" si="2"/>
        <v>72</v>
      </c>
      <c r="G147" s="15" t="s">
        <v>444</v>
      </c>
      <c r="H147" s="3" t="s">
        <v>14</v>
      </c>
    </row>
    <row r="148" ht="27" spans="1:8">
      <c r="A148" s="13">
        <v>148</v>
      </c>
      <c r="B148" s="15" t="s">
        <v>445</v>
      </c>
      <c r="C148" s="15" t="s">
        <v>446</v>
      </c>
      <c r="D148" s="20">
        <v>9</v>
      </c>
      <c r="E148" s="17">
        <v>39</v>
      </c>
      <c r="F148" s="18">
        <f t="shared" si="2"/>
        <v>351</v>
      </c>
      <c r="G148" s="19" t="s">
        <v>447</v>
      </c>
      <c r="H148" s="3" t="s">
        <v>14</v>
      </c>
    </row>
    <row r="149" ht="27" spans="1:8">
      <c r="A149" s="13">
        <v>149</v>
      </c>
      <c r="B149" s="19" t="s">
        <v>448</v>
      </c>
      <c r="C149" s="15" t="s">
        <v>449</v>
      </c>
      <c r="D149" s="16">
        <v>8</v>
      </c>
      <c r="E149" s="17">
        <v>36</v>
      </c>
      <c r="F149" s="18">
        <f t="shared" si="2"/>
        <v>288</v>
      </c>
      <c r="G149" s="19" t="s">
        <v>450</v>
      </c>
      <c r="H149" s="3" t="s">
        <v>14</v>
      </c>
    </row>
    <row r="150" spans="1:8">
      <c r="A150" s="13">
        <v>150</v>
      </c>
      <c r="B150" s="34" t="s">
        <v>451</v>
      </c>
      <c r="C150" s="15" t="s">
        <v>452</v>
      </c>
      <c r="D150" s="16">
        <v>7</v>
      </c>
      <c r="E150" s="17">
        <v>42</v>
      </c>
      <c r="F150" s="18">
        <f t="shared" si="2"/>
        <v>294</v>
      </c>
      <c r="G150" s="19" t="s">
        <v>453</v>
      </c>
      <c r="H150" s="3" t="s">
        <v>14</v>
      </c>
    </row>
    <row r="151" spans="1:8">
      <c r="A151" s="13">
        <v>151</v>
      </c>
      <c r="B151" s="19" t="s">
        <v>454</v>
      </c>
      <c r="C151" s="15" t="s">
        <v>455</v>
      </c>
      <c r="D151" s="20">
        <v>10</v>
      </c>
      <c r="E151" s="17">
        <v>43</v>
      </c>
      <c r="F151" s="18">
        <f t="shared" si="2"/>
        <v>430</v>
      </c>
      <c r="G151" s="19" t="s">
        <v>456</v>
      </c>
      <c r="H151" s="3" t="s">
        <v>14</v>
      </c>
    </row>
    <row r="152" spans="1:8">
      <c r="A152" s="13">
        <v>152</v>
      </c>
      <c r="B152" s="19" t="s">
        <v>457</v>
      </c>
      <c r="C152" s="15" t="s">
        <v>458</v>
      </c>
      <c r="D152" s="16">
        <v>11</v>
      </c>
      <c r="E152" s="17">
        <v>39</v>
      </c>
      <c r="F152" s="18">
        <f t="shared" si="2"/>
        <v>429</v>
      </c>
      <c r="G152" s="19" t="s">
        <v>459</v>
      </c>
      <c r="H152" s="3" t="s">
        <v>14</v>
      </c>
    </row>
    <row r="153" spans="1:8">
      <c r="A153" s="13">
        <v>153</v>
      </c>
      <c r="B153" s="19" t="s">
        <v>460</v>
      </c>
      <c r="C153" s="15" t="s">
        <v>461</v>
      </c>
      <c r="D153" s="16">
        <v>17</v>
      </c>
      <c r="E153" s="17">
        <v>43</v>
      </c>
      <c r="F153" s="18">
        <f t="shared" si="2"/>
        <v>731</v>
      </c>
      <c r="G153" s="19" t="s">
        <v>462</v>
      </c>
      <c r="H153" s="3" t="s">
        <v>14</v>
      </c>
    </row>
    <row r="154" spans="1:8">
      <c r="A154" s="13">
        <v>154</v>
      </c>
      <c r="B154" s="19" t="s">
        <v>463</v>
      </c>
      <c r="C154" s="25" t="s">
        <v>464</v>
      </c>
      <c r="D154" s="20">
        <v>3</v>
      </c>
      <c r="E154" s="17">
        <v>42</v>
      </c>
      <c r="F154" s="18">
        <f t="shared" si="2"/>
        <v>126</v>
      </c>
      <c r="G154" s="19" t="s">
        <v>465</v>
      </c>
      <c r="H154" s="3" t="s">
        <v>14</v>
      </c>
    </row>
    <row r="155" ht="27" spans="1:8">
      <c r="A155" s="13">
        <v>155</v>
      </c>
      <c r="B155" s="19" t="s">
        <v>466</v>
      </c>
      <c r="C155" s="15" t="s">
        <v>467</v>
      </c>
      <c r="D155" s="16">
        <v>2</v>
      </c>
      <c r="E155" s="17">
        <v>47</v>
      </c>
      <c r="F155" s="18">
        <f t="shared" si="2"/>
        <v>94</v>
      </c>
      <c r="G155" s="19" t="s">
        <v>468</v>
      </c>
      <c r="H155" s="3" t="s">
        <v>14</v>
      </c>
    </row>
    <row r="156" spans="1:8">
      <c r="A156" s="13">
        <v>156</v>
      </c>
      <c r="B156" s="19" t="s">
        <v>469</v>
      </c>
      <c r="C156" s="15" t="s">
        <v>470</v>
      </c>
      <c r="D156" s="20">
        <v>43</v>
      </c>
      <c r="E156" s="17">
        <v>36.9</v>
      </c>
      <c r="F156" s="18">
        <f t="shared" si="2"/>
        <v>1586.7</v>
      </c>
      <c r="G156" s="19" t="s">
        <v>471</v>
      </c>
      <c r="H156" s="3" t="s">
        <v>14</v>
      </c>
    </row>
    <row r="157" spans="1:8">
      <c r="A157" s="13">
        <v>157</v>
      </c>
      <c r="B157" s="19" t="s">
        <v>472</v>
      </c>
      <c r="C157" s="15" t="s">
        <v>473</v>
      </c>
      <c r="D157" s="16">
        <v>10</v>
      </c>
      <c r="E157" s="17">
        <v>38.9</v>
      </c>
      <c r="F157" s="18">
        <f t="shared" si="2"/>
        <v>389</v>
      </c>
      <c r="G157" s="19" t="s">
        <v>474</v>
      </c>
      <c r="H157" s="3" t="s">
        <v>14</v>
      </c>
    </row>
    <row r="158" spans="1:8">
      <c r="A158" s="13">
        <v>158</v>
      </c>
      <c r="B158" s="19" t="s">
        <v>475</v>
      </c>
      <c r="C158" s="15" t="s">
        <v>476</v>
      </c>
      <c r="D158" s="16">
        <v>29</v>
      </c>
      <c r="E158" s="17">
        <v>42.9</v>
      </c>
      <c r="F158" s="18">
        <f t="shared" si="2"/>
        <v>1244.1</v>
      </c>
      <c r="G158" s="19" t="s">
        <v>477</v>
      </c>
      <c r="H158" s="3" t="s">
        <v>14</v>
      </c>
    </row>
    <row r="159" ht="27" spans="1:8">
      <c r="A159" s="13">
        <v>159</v>
      </c>
      <c r="B159" s="19" t="s">
        <v>478</v>
      </c>
      <c r="C159" s="15" t="s">
        <v>479</v>
      </c>
      <c r="D159" s="16">
        <v>27</v>
      </c>
      <c r="E159" s="17">
        <v>35</v>
      </c>
      <c r="F159" s="18">
        <f t="shared" si="2"/>
        <v>945</v>
      </c>
      <c r="G159" s="19" t="s">
        <v>480</v>
      </c>
      <c r="H159" s="3" t="s">
        <v>14</v>
      </c>
    </row>
    <row r="160" ht="27" spans="1:8">
      <c r="A160" s="13">
        <v>160</v>
      </c>
      <c r="B160" s="19" t="s">
        <v>481</v>
      </c>
      <c r="C160" s="15" t="s">
        <v>482</v>
      </c>
      <c r="D160" s="20">
        <v>9</v>
      </c>
      <c r="E160" s="17">
        <v>39</v>
      </c>
      <c r="F160" s="18">
        <f t="shared" si="2"/>
        <v>351</v>
      </c>
      <c r="G160" s="19" t="s">
        <v>483</v>
      </c>
      <c r="H160" s="3" t="s">
        <v>14</v>
      </c>
    </row>
    <row r="161" spans="1:8">
      <c r="A161" s="13">
        <v>161</v>
      </c>
      <c r="B161" s="19" t="s">
        <v>484</v>
      </c>
      <c r="C161" s="15" t="s">
        <v>485</v>
      </c>
      <c r="D161" s="16">
        <v>60</v>
      </c>
      <c r="E161" s="17">
        <v>44</v>
      </c>
      <c r="F161" s="18">
        <f t="shared" si="2"/>
        <v>2640</v>
      </c>
      <c r="G161" s="15" t="s">
        <v>486</v>
      </c>
      <c r="H161" s="3" t="s">
        <v>14</v>
      </c>
    </row>
    <row r="162" spans="1:8">
      <c r="A162" s="13">
        <v>162</v>
      </c>
      <c r="B162" s="19" t="s">
        <v>487</v>
      </c>
      <c r="C162" s="15" t="s">
        <v>488</v>
      </c>
      <c r="D162" s="16">
        <v>40</v>
      </c>
      <c r="E162" s="17">
        <v>38.9</v>
      </c>
      <c r="F162" s="18">
        <f t="shared" si="2"/>
        <v>1556</v>
      </c>
      <c r="G162" s="19" t="s">
        <v>489</v>
      </c>
      <c r="H162" s="3" t="s">
        <v>14</v>
      </c>
    </row>
    <row r="163" spans="1:8">
      <c r="A163" s="13">
        <v>163</v>
      </c>
      <c r="B163" s="19" t="s">
        <v>490</v>
      </c>
      <c r="C163" s="15" t="s">
        <v>491</v>
      </c>
      <c r="D163" s="20">
        <v>16</v>
      </c>
      <c r="E163" s="17">
        <v>37.9</v>
      </c>
      <c r="F163" s="18">
        <f t="shared" si="2"/>
        <v>606.4</v>
      </c>
      <c r="G163" s="19" t="s">
        <v>492</v>
      </c>
      <c r="H163" s="3" t="s">
        <v>14</v>
      </c>
    </row>
    <row r="164" spans="1:8">
      <c r="A164" s="13">
        <v>164</v>
      </c>
      <c r="B164" s="19" t="s">
        <v>493</v>
      </c>
      <c r="C164" s="15" t="s">
        <v>494</v>
      </c>
      <c r="D164" s="16">
        <v>16</v>
      </c>
      <c r="E164" s="17">
        <v>42.9</v>
      </c>
      <c r="F164" s="18">
        <f t="shared" si="2"/>
        <v>686.4</v>
      </c>
      <c r="G164" s="15" t="s">
        <v>495</v>
      </c>
      <c r="H164" s="3" t="s">
        <v>14</v>
      </c>
    </row>
    <row r="165" ht="27" spans="1:8">
      <c r="A165" s="13">
        <v>165</v>
      </c>
      <c r="B165" s="21" t="s">
        <v>496</v>
      </c>
      <c r="C165" s="15" t="s">
        <v>497</v>
      </c>
      <c r="D165" s="16">
        <v>9</v>
      </c>
      <c r="E165" s="17">
        <v>39</v>
      </c>
      <c r="F165" s="18">
        <f t="shared" si="2"/>
        <v>351</v>
      </c>
      <c r="G165" s="19" t="s">
        <v>498</v>
      </c>
      <c r="H165" s="3" t="s">
        <v>14</v>
      </c>
    </row>
    <row r="166" spans="1:8">
      <c r="A166" s="13">
        <v>166</v>
      </c>
      <c r="B166" s="19" t="s">
        <v>499</v>
      </c>
      <c r="C166" s="15" t="s">
        <v>500</v>
      </c>
      <c r="D166" s="20">
        <v>10</v>
      </c>
      <c r="E166" s="17">
        <v>32</v>
      </c>
      <c r="F166" s="18">
        <f t="shared" si="2"/>
        <v>320</v>
      </c>
      <c r="G166" s="19" t="s">
        <v>501</v>
      </c>
      <c r="H166" s="3" t="s">
        <v>14</v>
      </c>
    </row>
    <row r="167" ht="27" spans="1:8">
      <c r="A167" s="13">
        <v>167</v>
      </c>
      <c r="B167" s="21" t="s">
        <v>502</v>
      </c>
      <c r="C167" s="15" t="s">
        <v>503</v>
      </c>
      <c r="D167" s="16">
        <v>28</v>
      </c>
      <c r="E167" s="17">
        <v>35</v>
      </c>
      <c r="F167" s="18">
        <f t="shared" si="2"/>
        <v>980</v>
      </c>
      <c r="G167" s="19" t="s">
        <v>504</v>
      </c>
      <c r="H167" s="3" t="s">
        <v>14</v>
      </c>
    </row>
    <row r="168" ht="27" spans="1:8">
      <c r="A168" s="13">
        <v>168</v>
      </c>
      <c r="B168" s="19" t="s">
        <v>505</v>
      </c>
      <c r="C168" s="15" t="s">
        <v>506</v>
      </c>
      <c r="D168" s="16">
        <v>17</v>
      </c>
      <c r="E168" s="17">
        <v>43</v>
      </c>
      <c r="F168" s="18">
        <f t="shared" si="2"/>
        <v>731</v>
      </c>
      <c r="G168" s="19" t="s">
        <v>507</v>
      </c>
      <c r="H168" s="3" t="s">
        <v>14</v>
      </c>
    </row>
    <row r="169" spans="1:8">
      <c r="A169" s="13">
        <v>169</v>
      </c>
      <c r="B169" s="19" t="s">
        <v>508</v>
      </c>
      <c r="C169" s="15" t="s">
        <v>509</v>
      </c>
      <c r="D169" s="16">
        <v>5</v>
      </c>
      <c r="E169" s="17">
        <v>39</v>
      </c>
      <c r="F169" s="18">
        <f t="shared" si="2"/>
        <v>195</v>
      </c>
      <c r="G169" s="19" t="s">
        <v>510</v>
      </c>
      <c r="H169" s="3" t="s">
        <v>14</v>
      </c>
    </row>
    <row r="170" spans="1:8">
      <c r="A170" s="13">
        <v>170</v>
      </c>
      <c r="B170" s="19" t="s">
        <v>511</v>
      </c>
      <c r="C170" s="15" t="s">
        <v>512</v>
      </c>
      <c r="D170" s="20">
        <v>1</v>
      </c>
      <c r="E170" s="17">
        <v>47</v>
      </c>
      <c r="F170" s="18">
        <f t="shared" si="2"/>
        <v>47</v>
      </c>
      <c r="G170" s="19" t="s">
        <v>513</v>
      </c>
      <c r="H170" s="3" t="s">
        <v>14</v>
      </c>
    </row>
    <row r="171" ht="27" spans="1:8">
      <c r="A171" s="13">
        <v>171</v>
      </c>
      <c r="B171" s="19" t="s">
        <v>514</v>
      </c>
      <c r="C171" s="15" t="s">
        <v>515</v>
      </c>
      <c r="D171" s="16">
        <v>12</v>
      </c>
      <c r="E171" s="17">
        <v>42</v>
      </c>
      <c r="F171" s="18">
        <f t="shared" si="2"/>
        <v>504</v>
      </c>
      <c r="G171" s="19" t="s">
        <v>516</v>
      </c>
      <c r="H171" s="3" t="s">
        <v>14</v>
      </c>
    </row>
    <row r="172" ht="27" spans="1:8">
      <c r="A172" s="13">
        <v>172</v>
      </c>
      <c r="B172" s="19" t="s">
        <v>517</v>
      </c>
      <c r="C172" s="15" t="s">
        <v>518</v>
      </c>
      <c r="D172" s="20">
        <v>6</v>
      </c>
      <c r="E172" s="17">
        <v>31</v>
      </c>
      <c r="F172" s="26">
        <f t="shared" si="2"/>
        <v>186</v>
      </c>
      <c r="G172" s="19" t="s">
        <v>519</v>
      </c>
      <c r="H172" s="3" t="s">
        <v>14</v>
      </c>
    </row>
    <row r="173" ht="27" spans="1:8">
      <c r="A173" s="13">
        <v>173</v>
      </c>
      <c r="B173" s="19" t="s">
        <v>520</v>
      </c>
      <c r="C173" s="15" t="s">
        <v>521</v>
      </c>
      <c r="D173" s="20">
        <v>10</v>
      </c>
      <c r="E173" s="17">
        <v>38</v>
      </c>
      <c r="F173" s="26">
        <f t="shared" si="2"/>
        <v>380</v>
      </c>
      <c r="G173" s="19" t="s">
        <v>522</v>
      </c>
      <c r="H173" s="3" t="s">
        <v>14</v>
      </c>
    </row>
    <row r="174" ht="27" spans="1:8">
      <c r="A174" s="13">
        <v>174</v>
      </c>
      <c r="B174" s="35" t="s">
        <v>523</v>
      </c>
      <c r="C174" s="15" t="s">
        <v>524</v>
      </c>
      <c r="D174" s="16">
        <v>28</v>
      </c>
      <c r="E174" s="17">
        <v>38</v>
      </c>
      <c r="F174" s="26">
        <f t="shared" si="2"/>
        <v>1064</v>
      </c>
      <c r="G174" s="19" t="s">
        <v>525</v>
      </c>
      <c r="H174" s="3" t="s">
        <v>14</v>
      </c>
    </row>
    <row r="175" spans="1:8">
      <c r="A175" s="13">
        <v>175</v>
      </c>
      <c r="B175" s="19" t="s">
        <v>526</v>
      </c>
      <c r="C175" s="15" t="s">
        <v>527</v>
      </c>
      <c r="D175" s="16">
        <v>64</v>
      </c>
      <c r="E175" s="17">
        <v>33</v>
      </c>
      <c r="F175" s="26">
        <f t="shared" si="2"/>
        <v>2112</v>
      </c>
      <c r="G175" s="19" t="s">
        <v>528</v>
      </c>
      <c r="H175" s="3" t="s">
        <v>14</v>
      </c>
    </row>
    <row r="176" spans="1:8">
      <c r="A176" s="13">
        <v>176</v>
      </c>
      <c r="B176" s="19" t="s">
        <v>529</v>
      </c>
      <c r="C176" s="15" t="s">
        <v>530</v>
      </c>
      <c r="D176" s="16">
        <v>10</v>
      </c>
      <c r="E176" s="17">
        <v>42</v>
      </c>
      <c r="F176" s="26">
        <f t="shared" si="2"/>
        <v>420</v>
      </c>
      <c r="G176" s="19" t="s">
        <v>531</v>
      </c>
      <c r="H176" s="3" t="s">
        <v>14</v>
      </c>
    </row>
    <row r="177" ht="27" spans="1:8">
      <c r="A177" s="13">
        <v>177</v>
      </c>
      <c r="B177" s="19" t="s">
        <v>532</v>
      </c>
      <c r="C177" s="15" t="s">
        <v>533</v>
      </c>
      <c r="D177" s="20">
        <v>10</v>
      </c>
      <c r="E177" s="17">
        <v>41</v>
      </c>
      <c r="F177" s="18">
        <f t="shared" si="2"/>
        <v>410</v>
      </c>
      <c r="G177" s="19" t="s">
        <v>534</v>
      </c>
      <c r="H177" s="3" t="s">
        <v>14</v>
      </c>
    </row>
    <row r="178" ht="27" spans="1:8">
      <c r="A178" s="13">
        <v>178</v>
      </c>
      <c r="B178" s="19" t="s">
        <v>535</v>
      </c>
      <c r="C178" s="15" t="s">
        <v>536</v>
      </c>
      <c r="D178" s="20">
        <v>3</v>
      </c>
      <c r="E178" s="17">
        <v>24</v>
      </c>
      <c r="F178" s="18">
        <f t="shared" si="2"/>
        <v>72</v>
      </c>
      <c r="G178" s="19" t="s">
        <v>537</v>
      </c>
      <c r="H178" s="3" t="s">
        <v>14</v>
      </c>
    </row>
    <row r="179" ht="27" spans="1:8">
      <c r="A179" s="13">
        <v>179</v>
      </c>
      <c r="B179" s="19" t="s">
        <v>538</v>
      </c>
      <c r="C179" s="15" t="s">
        <v>539</v>
      </c>
      <c r="D179" s="16">
        <v>31</v>
      </c>
      <c r="E179" s="17">
        <v>45</v>
      </c>
      <c r="F179" s="18">
        <f t="shared" si="2"/>
        <v>1395</v>
      </c>
      <c r="G179" s="19" t="s">
        <v>540</v>
      </c>
      <c r="H179" s="3" t="s">
        <v>14</v>
      </c>
    </row>
    <row r="180" spans="1:8">
      <c r="A180" s="13">
        <v>180</v>
      </c>
      <c r="B180" s="19" t="s">
        <v>541</v>
      </c>
      <c r="C180" s="15" t="s">
        <v>542</v>
      </c>
      <c r="D180" s="16">
        <v>5</v>
      </c>
      <c r="E180" s="17">
        <v>36</v>
      </c>
      <c r="F180" s="18">
        <f t="shared" si="2"/>
        <v>180</v>
      </c>
      <c r="G180" s="15" t="s">
        <v>542</v>
      </c>
      <c r="H180" s="3" t="s">
        <v>14</v>
      </c>
    </row>
    <row r="181" ht="27" spans="1:8">
      <c r="A181" s="13">
        <v>181</v>
      </c>
      <c r="B181" s="21" t="s">
        <v>543</v>
      </c>
      <c r="C181" s="15" t="s">
        <v>544</v>
      </c>
      <c r="D181" s="16">
        <v>64</v>
      </c>
      <c r="E181" s="36">
        <v>31</v>
      </c>
      <c r="F181" s="18">
        <f t="shared" si="2"/>
        <v>1984</v>
      </c>
      <c r="G181" s="19" t="s">
        <v>545</v>
      </c>
      <c r="H181" s="3" t="s">
        <v>14</v>
      </c>
    </row>
    <row r="182" ht="27" spans="1:8">
      <c r="A182" s="13">
        <v>182</v>
      </c>
      <c r="B182" s="19" t="s">
        <v>546</v>
      </c>
      <c r="C182" s="15" t="s">
        <v>547</v>
      </c>
      <c r="D182" s="16">
        <v>15</v>
      </c>
      <c r="E182" s="17">
        <v>39</v>
      </c>
      <c r="F182" s="18">
        <f t="shared" si="2"/>
        <v>585</v>
      </c>
      <c r="G182" s="19" t="s">
        <v>548</v>
      </c>
      <c r="H182" s="3" t="s">
        <v>14</v>
      </c>
    </row>
    <row r="183" spans="1:8">
      <c r="A183" s="13">
        <v>184</v>
      </c>
      <c r="B183" s="19" t="s">
        <v>549</v>
      </c>
      <c r="C183" s="15" t="s">
        <v>550</v>
      </c>
      <c r="D183" s="20">
        <v>4</v>
      </c>
      <c r="E183" s="17">
        <v>38</v>
      </c>
      <c r="F183" s="18">
        <f t="shared" si="2"/>
        <v>152</v>
      </c>
      <c r="G183" s="19" t="s">
        <v>551</v>
      </c>
      <c r="H183" s="3" t="s">
        <v>14</v>
      </c>
    </row>
    <row r="184" ht="27" spans="1:8">
      <c r="A184" s="13">
        <v>185</v>
      </c>
      <c r="B184" s="19" t="s">
        <v>552</v>
      </c>
      <c r="C184" s="15" t="s">
        <v>553</v>
      </c>
      <c r="D184" s="20">
        <v>7</v>
      </c>
      <c r="E184" s="17">
        <v>46</v>
      </c>
      <c r="F184" s="18">
        <f t="shared" si="2"/>
        <v>322</v>
      </c>
      <c r="G184" s="15" t="s">
        <v>554</v>
      </c>
      <c r="H184" s="3" t="s">
        <v>14</v>
      </c>
    </row>
    <row r="185" ht="27" spans="1:8">
      <c r="A185" s="13">
        <v>187</v>
      </c>
      <c r="B185" s="19" t="s">
        <v>555</v>
      </c>
      <c r="C185" s="15" t="s">
        <v>556</v>
      </c>
      <c r="D185" s="16">
        <v>42</v>
      </c>
      <c r="E185" s="17">
        <v>54</v>
      </c>
      <c r="F185" s="18">
        <f t="shared" si="2"/>
        <v>2268</v>
      </c>
      <c r="G185" s="19" t="s">
        <v>557</v>
      </c>
      <c r="H185" s="3" t="s">
        <v>14</v>
      </c>
    </row>
    <row r="186" spans="1:8">
      <c r="A186" s="13">
        <v>188</v>
      </c>
      <c r="B186" s="19" t="s">
        <v>558</v>
      </c>
      <c r="C186" s="15" t="s">
        <v>559</v>
      </c>
      <c r="D186" s="16">
        <v>16</v>
      </c>
      <c r="E186" s="17">
        <v>38</v>
      </c>
      <c r="F186" s="18">
        <f t="shared" si="2"/>
        <v>608</v>
      </c>
      <c r="G186" s="15" t="s">
        <v>560</v>
      </c>
      <c r="H186" s="3" t="s">
        <v>561</v>
      </c>
    </row>
    <row r="187" spans="1:8">
      <c r="A187" s="13">
        <v>189</v>
      </c>
      <c r="B187" s="19" t="s">
        <v>562</v>
      </c>
      <c r="C187" s="15" t="s">
        <v>563</v>
      </c>
      <c r="D187" s="16">
        <v>28</v>
      </c>
      <c r="E187" s="17">
        <v>39</v>
      </c>
      <c r="F187" s="18">
        <f t="shared" si="2"/>
        <v>1092</v>
      </c>
      <c r="G187" s="19" t="s">
        <v>564</v>
      </c>
      <c r="H187" s="3" t="s">
        <v>561</v>
      </c>
    </row>
    <row r="188" spans="1:8">
      <c r="A188" s="13">
        <v>190</v>
      </c>
      <c r="B188" s="37" t="s">
        <v>565</v>
      </c>
      <c r="C188" s="15" t="s">
        <v>566</v>
      </c>
      <c r="D188" s="16">
        <v>27</v>
      </c>
      <c r="E188" s="38">
        <v>38</v>
      </c>
      <c r="F188" s="18">
        <f t="shared" si="2"/>
        <v>1026</v>
      </c>
      <c r="G188" s="19" t="s">
        <v>567</v>
      </c>
      <c r="H188" s="3" t="s">
        <v>568</v>
      </c>
    </row>
    <row r="189" spans="1:8">
      <c r="A189" s="13">
        <v>191</v>
      </c>
      <c r="B189" s="19" t="s">
        <v>569</v>
      </c>
      <c r="C189" s="15" t="s">
        <v>570</v>
      </c>
      <c r="D189" s="16">
        <v>1</v>
      </c>
      <c r="E189" s="17">
        <v>57</v>
      </c>
      <c r="F189" s="18">
        <f t="shared" si="2"/>
        <v>57</v>
      </c>
      <c r="G189" s="19" t="s">
        <v>571</v>
      </c>
      <c r="H189" s="3" t="s">
        <v>572</v>
      </c>
    </row>
    <row r="190" spans="1:8">
      <c r="A190" s="13">
        <v>192</v>
      </c>
      <c r="B190" s="19" t="s">
        <v>573</v>
      </c>
      <c r="C190" s="15" t="s">
        <v>574</v>
      </c>
      <c r="D190" s="16">
        <v>7</v>
      </c>
      <c r="E190" s="17">
        <v>45</v>
      </c>
      <c r="F190" s="18">
        <f t="shared" si="2"/>
        <v>315</v>
      </c>
      <c r="G190" s="19" t="s">
        <v>575</v>
      </c>
      <c r="H190" s="3" t="s">
        <v>576</v>
      </c>
    </row>
    <row r="191" spans="1:8">
      <c r="A191" s="39"/>
      <c r="B191" s="40" t="s">
        <v>577</v>
      </c>
      <c r="C191" s="41"/>
      <c r="D191" s="4">
        <f>SUM(D3:D190)</f>
        <v>2565</v>
      </c>
      <c r="E191" s="39"/>
      <c r="F191" s="42">
        <f>SUM(F3:F190)</f>
        <v>101463.3</v>
      </c>
      <c r="G191" s="43"/>
      <c r="H191" s="3"/>
    </row>
  </sheetData>
  <mergeCells count="2">
    <mergeCell ref="A1:H1"/>
    <mergeCell ref="B191:C191"/>
  </mergeCells>
  <conditionalFormatting sqref="B4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</cp:lastModifiedBy>
  <dcterms:created xsi:type="dcterms:W3CDTF">2022-12-15T03:35:00Z</dcterms:created>
  <dcterms:modified xsi:type="dcterms:W3CDTF">2022-12-22T10:18:16Z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