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8800" windowHeight="12465"/>
  </bookViews>
  <sheets>
    <sheet name="Sheet1" sheetId="1" r:id="rId1"/>
  </sheets>
  <calcPr calcId="125725"/>
</workbook>
</file>

<file path=xl/calcChain.xml><?xml version="1.0" encoding="utf-8"?>
<calcChain xmlns="http://schemas.openxmlformats.org/spreadsheetml/2006/main">
  <c r="G7" i="1"/>
  <c r="G6"/>
  <c r="G5"/>
  <c r="G4"/>
</calcChain>
</file>

<file path=xl/sharedStrings.xml><?xml version="1.0" encoding="utf-8"?>
<sst xmlns="http://schemas.openxmlformats.org/spreadsheetml/2006/main" count="20" uniqueCount="20">
  <si>
    <t>货物需求清单</t>
  </si>
  <si>
    <t xml:space="preserve">投标须知
1.交互式一体机生产厂商授权及售后服务承诺书，产品检测报告加盖厂家公章。
2. 所投一体机制造商具有国家认监委可查询的十二星级及以上售后服务认证证书，该证书认证范围包含交互触摸显示系统、商用显示系统及产品的售后服务且在证书有效期内。（提供厂家证书复印件加盖公章）
3. 所投一体机及内置电脑通过权威机构检测，平均无故障时间（MTBF）≥12万小时。（提供厂家证书复印件加盖公章）
4. 所投一体机厂商获得中国质量检验协会颁发的“全国质量检验稳定合格产品”、“全国质量信得过产品”、“全国电子信息行业质量领先品牌”证书。（提供厂家证书复印件加盖公章）
5. 所投一体机厂商具备ISO 9001:2015生产管理认证、ISO14001:2015 环境管理体系认证证书、ISO 45001:2018职业健康管理体系认证、GB/T29490-2013知识产权管理体系认证、ISO／IEC 27001：2013信息安全管理体系、ISO 14064-1 : 2006低碳管理体系认证。（提供厂家证书复印件加盖公章）
6. 所投一体机厂家纳入国家工业和信息化部办公厅发布的绿色制造示范名单。提供工业和信息化部官网发布的网页及名单等相关证明材料，并备注网址链接，加盖制造商公章）
7.投标商要严格遵守我方推荐品牌投标报价 （包含响应品牌、响应型号、响应参数、规格、单价、数量、合计金额以及要求的其他资质文件）未上传按废标处理（推荐品牌：海信、华为、长虹）成交供应商应在一天内提供商品逐项演示， 
8.投标商是喀什市供应商在喀什市有实体经营门店，需上传营业执照扫描件，报价含送货及售后维护费用提供全天候故障处理响应，
</t>
  </si>
  <si>
    <t>序号</t>
  </si>
  <si>
    <t>货物名称</t>
  </si>
  <si>
    <t>参数</t>
  </si>
  <si>
    <t>单位</t>
  </si>
  <si>
    <t>数量</t>
  </si>
  <si>
    <t>单价</t>
  </si>
  <si>
    <t>总价</t>
  </si>
  <si>
    <t>图示</t>
  </si>
  <si>
    <t>推荐：海信、华为、长虹，带推拉黑板
1.液晶屏显示尺寸：65英寸；LED背光源；DLED；显示比例：16:9；水平可视角度：178°；图像分辨率：3840×2160 ；灰阶等级：256级,液晶屏达到A级标准。
2.抗光强度：在照度400Klux环境下正常工作；
3.采用红外触控技术。在Android、Windows系统双系统下均支持20点触控，支持多人同时书写和擦除。
触摸分辨率：32768*32768
定位精度：±0.1mm
最小触摸物体直径≥2mm
整机屏幕触摸有效识别高度不超过2.5mm，即触摸物体距离玻璃外表面高度不超过2.5mm时，触摸屏识别为点击操作。
书写保障：屏幕任何位置被手、A4大小书本等较大物体遮挡或某一条触摸边框完全失灵，仍可以正常书写、操作；
触摸框通道切换速度：触摸框切换到内部通道后在1s内达到可触摸状态。触摸框切换到外部通道后在4s内达到可触摸状态。
4.设备自带安卓操作系统，安卓版本Android9.0 ；与可插拔式电脑系统形成双系统；4核CPU、2核GPU、4核协处理器，共计10 核；RAM 2G，ROM 8G；
5.对比度5000:1
色域覆盖率（NTSC） 90%
整机待机状态下节能98%
亮度均匀性90%
亮度500cd/㎡
6.图片格式支持：JPEG、BMP、PNG；
图像格式支持：PAL/SECAM/NTSC；
视频格式支持：MPEG1、MPEG2、MPEG4、H.264、H.265、AVS、VP9、FLV 、RMVB、AVI、FLV等；
音频模式：WMA、MP3、M4A、WAV等；
支持PPT、word、PDF、Excel等格式文档。
7.高清编解码：整机产品支持纯硬件高清解码技术，支持H.265 解码（高效视频编码(HighEfficiency Video Coding)）；支持 4K(3840×2160)超高清视频；；
8.扬声器：功率15W*2。
9.音效：支持DTS音效解码和杜比音效解码，支持开启/关闭DTS音效，营造沉浸式生动教学氛围。
10.遥控器锁屏：支持通过遥控器按键一键锁定和解锁屏幕。
11.通讯方式：USB通讯；
12.输入方式：手指、普通笔等非透明介质；
13.前置接口：为方便教师使用，具备前置一路HDMI输入；三路USB3.0， USB 接口支持在Windows和Android 系统下被读取，即插即用。
14.USB模式：为方便教学，每个前置USB接口均支持以下四种模式：Android USB、电脑 USB、智能USB、外接USB；教师可根据具体教学需求将前置USB自定义成以上四种模式中的任意一种；
15.侧置接口：为方便教师使用，整机提供侧置1路视频输入接口，1路音频输入接口， 1路touch USB，1路HDMI输入，1路VGA输入，1路SPDIF输出，1路耳机输出，1路网口，1路串口（RS232），1路VGA音频输入、1路天线接口。
16.侧置USB：侧置1路USB2.0，同一个USB 接口支持在Windows和Android 系统下被读取，即插即用无需区分接口对应系统；
17.前置按键：为方便教学，前置物理按键1个，前置一个物理按键，支持调取中控菜单，支持锁定/解锁屏幕、支持一体机开机、支持一体机待机、支持电脑开/关机。
18.WiFi和蓝牙：内置 2.4G/5G双频WiFi，支持WiFi 上网和建立热点，支持蓝牙5.0；
19.外观结构：整机采用一体化设计，外部无任何可见内部功能模块的连接线；金属机身，边角采用弧形设计，表面无尖锐边缘或凸起；前置端子接口采用倒圆角工艺，边缘无棱角、无毛刺；
20.信号指示灯：整机前置OPS电脑和整机信号指示灯，可通过指示灯的颜色判断OPS电脑或整机的工作状态；
21.软控菜单：支持在任意信号源通道任意屏幕位置五指调取软控菜单，菜单包含：安卓、信号源、锁屏、息屏、待机、半屏显示、电脑开关、音量加减、设置、返回；软控菜单无操作自动隐藏，无需手动关闭。
22.工具菜单：为方便走动式教学，支持在任意通道下通过两指快速调出工具菜单，菜单包含：批注、白板、截图、无线显示、蓝牙音乐、聚光灯、计时器、低蓝光护眼等。
23.一网通：在Windows系统下接入有线或无线网络，Android系统也能实现上网；反之，Android系统实现上网，Windows系统同时也能实现上网。
24.OPS接口：整机采用Intel标准80pin接口；
25.维护方式：触摸框采用前维护结构，支持正面拆装维护。
26.响应时间：首点响应时间≤4ms，连续响应时间≤2ms，书写延迟≤20ms
27.读取整机外接USB设备：外接电脑同时用HDMI线和Touch线与整机连通时，外接电脑可读取整机前置USB接口的移动存储设备数据，插入整机前置USB接口的翻页笔和无线键鼠可控制外接电脑。
28.前置二维码：扫描整机前置二维码可获取：产品型号、产品编号、一键报装、一键报修、电子说明书、在线客服。方便客户查询整机信息以及报修、报装服务；
29.软件锁：为防止学生课后使用/打开，支持教师通过调取软件菜单实现屏幕锁定。
30.U盘锁：为防止学生课后使用/打开，支持教师通过U盘对整机进行屏幕锁定和解锁。
31.密码锁：为防止学生课后使用/打开，支持教师使用屏幕密码锁，可自定义解锁密码，开启后可锁定屏幕、整机按键和遥控器；
32.权限管理：整机可对开机锁、锁屏、恢复出厂设置、一键还原插拔式电脑四个功能进行权限设置；开启权限管理后，通过密码解锁后进行操作。
33.开机权限：支持设置开机锁，功能开启后，整机开机进入锁定状态，防止无权限人员随意操作；
34.一键电脑还原：整机软件具备电脑一键还原功能，进行系统还原设置时，软件弹出确认提示窗口，不接受按键还原，防止衣角等身体碰触发生误操作；
35.定时开关机：整机支持定时开关机，用户可根据需求设置24小时任意时间点定时开关机；一次设置完成后，每天按设定时间开关机，便于管理员更好地管理校园设备；
36.息屏功能：整机具备息屏功能，可通过前置按键或者手势调取菜单关闭背光，整机仍可正常运行；在息屏状态下，可正常播放音视频文件；
37.关屏唤醒：整机处于关屏状态时，可通过触控、遥控器、物理按键3种方式唤醒屏幕；
38.无信号待机：具备自动待机功能，在无操作或无信号输入状态下，自动进入待机状态，可自主选择无信号待机时间：10分钟，15分钟，20分钟，30分钟；
39.开机信号自主选择：开机启动默认进入OPS电脑通道，也可手动选择其他信号源通道，且开机通道设定具有记忆功能；
40.开机画面自定义：支持开机图片和开机动画自定义。
41.自动开机：整机处于待机状态下，外接电脑通过传输线（含HDMI、VGA）把显示信号传输至整机时，整机可识别外接电脑设备信号输入并自动开机。
42.信号源通道名称自定义：信号源通道名称支持自定义，支持中文、英文、数字、标点符号自定义。
43.安卓主页：支持显示传屏设备连接状态、WiFi和热点开关状态及智能笔低电量提示；支持使用安卓主界面下的快捷键一键快速切换到Windows系统；
44.电脑无线传屏：不需要借助外接盒子即可实现电脑无线传屏，可将电脑画面实时传输到大屏上，同时可将电脑音频信号传输至大屏进行播放，并且可将大屏上的触控信号回传至电脑中，实现反向操作；整机支持同时接收并显示4个电脑画面；
45.移动设备无线传屏：支持将手机/PAD屏幕画面和文件实时投影到大屏上，并且可将手机/PAD（Android、IOS系统）的音频信号传输至大屏。支持Miracast协议、DLNA协议和AirPlay协议，实现Android和IOS设备与大屏连接，可传送音乐、图片、视频功能。
46.录制功能：整机支持在任意信号源通道、屏幕任意位置调取录制功能，并实现录制内容的自动存储；
47.录屏功能：支持对大屏显示内容进行录制；
48.一键自检：整机支持对系统硬盘，系统内存、触控框、PC模块、网络信息、光感系统进行检测；若检测存在故障，则提供电话、二维码、邮箱三种保修方式，直接扫描系统提供的二维码进行在线客服问题报修。
49.温度监测：整机支持实时显示设备温度，可根据温度高低显示不同颜色进行提示；
50.画面冻结：整机支持任意通道画面冻结并可将冻结画面进行放大和缩小，放大后的屏幕画面可进行任意拖拽，便于教师强调当前教学画面内容；
51.半屏下降：整机支持显示画面下移，可通过软件快捷键实现屏幕显示画面下移，并可进行触控，方便用户操作；点击屏幕上半部任何区域即可恢复全屏显示；
52.视频展台功能：无PC 状态下，支持在安卓系统下直接启动视频展台，可进行批注、旋转及截图，且支持二分屏、四分屏，最高支持16 分屏，可同时进行对比教学，可任意更换分屏画面内容；
53.来电通功能：支持外接HDMI 信号、VGA 信号自动识别并自动切换到对应通道，同时外接设备断开后可自动返回至之前通道。
54.自然显示模式：整机支持自然显示模式；开启后色彩还原度更高，教学素材显示效果更佳；
55.超解像模式：整机支持超解像模式，开启后可提升画面清晰度，教学文本显示效果更佳；
56.智能亮度调节：整机能感应并自动调节屏幕亮度来达到在不同光照环境下的不同亮度显示效果；
57.智能背光调节：整机具备智能背光系统，当用户触控屏幕后，整机可智能降低亮度，不再触摸后，屏幕亮度恢复；
58.智能黑板：整机具备黑板自动识别功能,当推拉黑板完全遮挡住整机时,整机自动关闭背光，进入节能状态；
59.低蓝光护眼模式：整机支持开启/关闭低蓝光护眼模式，开启低蓝光护眼模式后，整机会降低蓝光辐射，呵护师生视力。
60.文件管理：安卓系统具备文件自动归类及浏览功能，可实现文档、图片、影音自动分类，支持输入关键词进行文档搜索，选定、全选、复制、粘贴、删除、重命名等功能，选中文件可通过二维码或邮件的方式进行分享发送，方便教师便捷分享教学内容。
61.白板软件：
1）笔色：支持20种颜色；支持滑动调整笔迹粗细；
2）擦除方式：支持手势识别板擦，手动选择板擦、圈选擦除、清屏；
3）白板书写内容可导出PNG、PDF和HMF格式；
4）白板书写支持自定义笔锋效果，支持开启/关闭该功能；
5、）图形智能识别：①支持手绘的多种图形可自动识别并转化为标准图形：圆圈、方形、三角形、箭头、梯形、平行四边；②支持对图形大小进行调整；
6）智能表格绘制：安卓下支持智能图表绘制，通过识别矩形图形后手绘增加表格行列，表格中书写区域可根据书写内容自适应大小，表格内容与表格边界可同时选中并一并拖动；形成表格对象后可以直接点击按钮添加行或者列。并且智能图标支持删减表格中的行。
7）白板内容分享：支持扫描二维码分享和邮件分享白板内容；
8）换色：支持对白板中已书写笔迹和绘制图形内容的颜色进行更换；
9）背景更换：支持19种背景色的选择；支持导入自定义的背景；
10）白板工具栏支持横竖两种排布方式；
11）安卓白板支持对OPS电脑、HDMI、VGA、视频四种信号源画面进行预览；
12）支持两种白板主题风格切换；
13）白板软件支持以缩略图形式预览白板页面内容，点击缩略图可快速进入对应白板页面；
14）已保存的白板文件支持再次进行内容编辑，内容包括：书写笔迹、图片、图形、表格；
62.侧拉目录板：支持在任意通道下从屏幕一侧快速拖出书写白板；可根据需求选择书写白板的展开面积的大小；支持书写、擦除、截图功能，支持可自定义开启或关闭目录板；
63.智能板擦：整机支持任意通道、任意位置下，可通过手势识别调出板擦工具擦除批注内容，可根据手与屏幕的接触面积自动调整板擦工具的大小；
64.签到墙：整机支持拍照签到功能，照片可进行签名并保存到整机内；签名墙可更换背景图片；签名可更改为任意颜色；签名墙支持四种展示效果。
65.欢迎页：预置五种欢迎页模板，用户同时可自定义欢迎页，支持插入图片、视频、音频、文字，可调整字体大小、颜色以及对齐格式；
66.电子说明书：整机内置电子说明书，内容包含整机基本操作说明。
67.整机预装自主品牌的网络教学微课平台。
68.OTA升级：整机具备OTA 升级功能OTA（Over－the－Air Technology）空中下载技术：产品软件，可通过后台服务器网络推送的方式实现整机软件或应用软件的在线升级，升级可采取整机软件包升级或差分包软件升级方式；
69.U盘升级：支持通过U盘自动升级和手动升级整机软件版本；
70.安卓助手：支持系统内存清理，支持应用卸载，内存数据（可用内存数据、全部内存数据）显示、硬盘数据显示（用户可用空间、用户已使用空间、系统使用空间、全部硬盘空间）；支持网络速度、网络强度、网络信道的检测。
71.安卓应用位置编辑：支持全部应用的位置调整并保存开机记忆。
72.快捷菜单：支持在任意界面下调出快捷菜单，并具备以下功能：快速返回桌面，查看并切换应用，查看运行程序，调用小工具（计算器、录屏、无线传屏等），调整声音，调整亮度。
73.调整画面显示比例：整机支持触控的形式，实现切换画面显示比例（16:9，4:3，点对点）；
74.采用4mm厚防眩光钢化玻璃，玻璃表面硬度9H,透光率95%，雾度5%，光泽度79。
二、内置电脑功能 ***
1.为了保证交互平板产品后续可扩展性，一体机采用符合INTEL标准协议的80pin OPS接口；
2.处理器：Intel 酷睿I5或以上； 
3.内存：4G 或以上配置；硬盘：256G或以上配置；内置WiFi：IEEE 802.11n标准；内置网卡：10M/100M/1000M；
4.具有独立非外扩展的电脑USB接口：电脑上至少6个USB接口；
5.具有视频输出接口：HDMI接口；
6.具有标准PC防盗锁孔，确保电脑模块安全防盗；
三，教学推拉黑板
1.结构：双层结构，内层为两块固定书写板左右各一块，中间预留放置电子产品空间，外层为两块滑动书写板，滑动板配装刻有黑板品牌LOGO标识的挂锁，开闭自如确保一体机的安全管理。
2.尺寸：4300mm×1305mm，可根据所配电子产品适当调整，确保与电子产品的有效配套。
3.板面：采用金属烤漆书写板面，亚光墨绿色，厚度≥0.3mm，光泽度≤12光泽单位，可吸附磁片，没有因黑板本身原因产生的眩光，书写流畅字迹清晰、色彩协调可视效果佳，有效的缓解学生视觉疲劳；板面表面附有一层透明保护膜，符合GB28231-2011《书写板安全卫生要求》。
4.衬板：选用高强度、吸音、防潮、阻燃聚苯乙烯板，厚度≥14mm。
5.背板：采用优质镀锌钢板，厚度≥0.2mm，机械化流水线一次成型，设有凹槽加强筋，增加板体强度。
6.覆板：采用环保型双组份聚氨酯胶水，自动化流水线覆板作业(提供证明文件），确保粘接牢固板面平整，甲醛释放量≤0.025mg/L，符合GB 28231-2011《书写板安全卫生要求》。
7.边框：采用高强度香槟色电泳铝合金型材，性能符合GB 5237.3-2008标准，横框规格57mm×100mm，立框规格29mm×100mm。轨道上置隐藏式滑动系统，杜绝灰尘及杂物进入，结构性解决滑动受灰尘影响的问题。配有宽度≥30mm的多用槽，多用槽与滑动系统分离，与边框一次模具成形，可放置书写笔、教鞭等教具，不影响滑动板滑动，也可用于灰尘集中处理。
8.包角：采用抗老化高强度ABS工程塑料注塑成型。规格：100mm×29mm，采用双壁成腔流线型设计，黑板品牌标识与包角一次模具成型，无尖角毛刺，符合GB 21027-2007《学生用品的安全通用要求》。
9.滑轮：双组高精度轴承上吊轮，下平滑动系统，数目各4组，上下均匀安装，滑动流畅、噪音小、前后定位精确。
10．侧封：黑板两侧配有与边框同色同质侧封，遮挡缝隙，提高美观度。
11.易维护性：一体机上下配同色同质书写板，上下可根据一体机尺寸进行微调，两侧用H型边框与固定板配合，使一体机不用拆整套黑板即可完成维护。
12.安全性：一把锁实现对滑动黑板的锁定，钥匙通用，方便实用。</t>
  </si>
  <si>
    <t>台</t>
  </si>
  <si>
    <t>拉杆音响</t>
  </si>
  <si>
    <t>1.电池容量4500mAh，2.续航时间5小时，3.功率≥100w，4.整体整理约7公斤、5.喇叭尺寸12英寸，6.具有蓝牙连接功能、U盘/TF卡、话筒输入、录音播放。</t>
  </si>
  <si>
    <t>个</t>
  </si>
  <si>
    <t>美术室桌</t>
  </si>
  <si>
    <t>1.尺寸1200*600*750mm，2.桌面为彩色防火板厚度≥1.6cm，3.桌腿为4.0cm圆柱管管壁厚度≥1.1mm</t>
  </si>
  <si>
    <t>张</t>
  </si>
  <si>
    <t>合计</t>
  </si>
  <si>
    <t>班班通（交互式一体机，带推拉黑板）</t>
    <phoneticPr fontId="4" type="noConversion"/>
  </si>
</sst>
</file>

<file path=xl/styles.xml><?xml version="1.0" encoding="utf-8"?>
<styleSheet xmlns="http://schemas.openxmlformats.org/spreadsheetml/2006/main">
  <fonts count="5">
    <font>
      <sz val="11"/>
      <color theme="1"/>
      <name val="宋体"/>
      <charset val="134"/>
      <scheme val="minor"/>
    </font>
    <font>
      <sz val="20"/>
      <color theme="1"/>
      <name val="宋体"/>
      <charset val="134"/>
      <scheme val="minor"/>
    </font>
    <font>
      <sz val="11"/>
      <color rgb="FFFF0000"/>
      <name val="宋体"/>
      <charset val="134"/>
      <scheme val="minor"/>
    </font>
    <font>
      <sz val="8"/>
      <color theme="1"/>
      <name val="宋体"/>
      <charset val="134"/>
      <scheme val="minor"/>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3">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3" fillId="0" borderId="1" xfId="0" applyFont="1" applyBorder="1" applyAlignment="1">
      <alignment vertical="center" wrapText="1"/>
    </xf>
    <xf numFmtId="0" fontId="0" fillId="0" borderId="1" xfId="0" applyBorder="1" applyAlignment="1">
      <alignment horizontal="center" vertical="center"/>
    </xf>
    <xf numFmtId="0" fontId="0" fillId="0" borderId="1" xfId="0" applyBorder="1" applyAlignment="1">
      <alignment vertical="center"/>
    </xf>
    <xf numFmtId="0" fontId="1"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0" fillId="0" borderId="1" xfId="0"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7</xdr:col>
      <xdr:colOff>6985</xdr:colOff>
      <xdr:row>3</xdr:row>
      <xdr:rowOff>590550</xdr:rowOff>
    </xdr:from>
    <xdr:to>
      <xdr:col>7</xdr:col>
      <xdr:colOff>2249805</xdr:colOff>
      <xdr:row>3</xdr:row>
      <xdr:rowOff>2007870</xdr:rowOff>
    </xdr:to>
    <xdr:pic>
      <xdr:nvPicPr>
        <xdr:cNvPr id="3" name="图片 1"/>
        <xdr:cNvPicPr>
          <a:picLocks noChangeAspect="1"/>
        </xdr:cNvPicPr>
      </xdr:nvPicPr>
      <xdr:blipFill>
        <a:blip xmlns:r="http://schemas.openxmlformats.org/officeDocument/2006/relationships" r:embed="rId1" cstate="print"/>
        <a:stretch>
          <a:fillRect/>
        </a:stretch>
      </xdr:blipFill>
      <xdr:spPr>
        <a:xfrm>
          <a:off x="8617585" y="3308350"/>
          <a:ext cx="2242820" cy="1417320"/>
        </a:xfrm>
        <a:prstGeom prst="rect">
          <a:avLst/>
        </a:prstGeom>
        <a:noFill/>
        <a:ln>
          <a:noFill/>
        </a:ln>
      </xdr:spPr>
    </xdr:pic>
    <xdr:clientData/>
  </xdr:twoCellAnchor>
  <xdr:twoCellAnchor editAs="oneCell">
    <xdr:from>
      <xdr:col>7</xdr:col>
      <xdr:colOff>9525</xdr:colOff>
      <xdr:row>3</xdr:row>
      <xdr:rowOff>4162425</xdr:rowOff>
    </xdr:from>
    <xdr:to>
      <xdr:col>7</xdr:col>
      <xdr:colOff>2268220</xdr:colOff>
      <xdr:row>3</xdr:row>
      <xdr:rowOff>4984750</xdr:rowOff>
    </xdr:to>
    <xdr:pic>
      <xdr:nvPicPr>
        <xdr:cNvPr id="4" name="图片 122" descr="TY10A中置液晶绿板-闭合"/>
        <xdr:cNvPicPr>
          <a:picLocks noChangeAspect="1"/>
        </xdr:cNvPicPr>
      </xdr:nvPicPr>
      <xdr:blipFill>
        <a:blip xmlns:r="http://schemas.openxmlformats.org/officeDocument/2006/relationships" r:embed="rId2" cstate="print"/>
        <a:stretch>
          <a:fillRect/>
        </a:stretch>
      </xdr:blipFill>
      <xdr:spPr>
        <a:xfrm>
          <a:off x="8620125" y="6880225"/>
          <a:ext cx="2258695" cy="822325"/>
        </a:xfrm>
        <a:prstGeom prst="rect">
          <a:avLst/>
        </a:prstGeom>
        <a:noFill/>
        <a:ln w="9525">
          <a:noFill/>
        </a:ln>
      </xdr:spPr>
    </xdr:pic>
    <xdr:clientData/>
  </xdr:twoCellAnchor>
  <xdr:twoCellAnchor editAs="oneCell">
    <xdr:from>
      <xdr:col>7</xdr:col>
      <xdr:colOff>33655</xdr:colOff>
      <xdr:row>3</xdr:row>
      <xdr:rowOff>2905125</xdr:rowOff>
    </xdr:from>
    <xdr:to>
      <xdr:col>7</xdr:col>
      <xdr:colOff>2280285</xdr:colOff>
      <xdr:row>3</xdr:row>
      <xdr:rowOff>3756025</xdr:rowOff>
    </xdr:to>
    <xdr:pic>
      <xdr:nvPicPr>
        <xdr:cNvPr id="5" name="图片 120" descr="TY10A中置液晶绿板-开启"/>
        <xdr:cNvPicPr>
          <a:picLocks noChangeAspect="1"/>
        </xdr:cNvPicPr>
      </xdr:nvPicPr>
      <xdr:blipFill>
        <a:blip xmlns:r="http://schemas.openxmlformats.org/officeDocument/2006/relationships" r:embed="rId3" cstate="print"/>
        <a:stretch>
          <a:fillRect/>
        </a:stretch>
      </xdr:blipFill>
      <xdr:spPr>
        <a:xfrm>
          <a:off x="8644255" y="5622925"/>
          <a:ext cx="2246630" cy="850900"/>
        </a:xfrm>
        <a:prstGeom prst="rect">
          <a:avLst/>
        </a:prstGeom>
        <a:noFill/>
        <a:ln w="9525">
          <a:noFill/>
        </a:ln>
      </xdr:spPr>
    </xdr:pic>
    <xdr:clientData/>
  </xdr:twoCellAnchor>
  <xdr:twoCellAnchor editAs="oneCell">
    <xdr:from>
      <xdr:col>7</xdr:col>
      <xdr:colOff>118745</xdr:colOff>
      <xdr:row>4</xdr:row>
      <xdr:rowOff>215900</xdr:rowOff>
    </xdr:from>
    <xdr:to>
      <xdr:col>7</xdr:col>
      <xdr:colOff>2085975</xdr:colOff>
      <xdr:row>4</xdr:row>
      <xdr:rowOff>2933700</xdr:rowOff>
    </xdr:to>
    <xdr:pic>
      <xdr:nvPicPr>
        <xdr:cNvPr id="6" name="图片 5"/>
        <xdr:cNvPicPr>
          <a:picLocks noChangeAspect="1"/>
        </xdr:cNvPicPr>
      </xdr:nvPicPr>
      <xdr:blipFill>
        <a:blip xmlns:r="http://schemas.openxmlformats.org/officeDocument/2006/relationships" r:embed="rId4" cstate="print"/>
        <a:stretch>
          <a:fillRect/>
        </a:stretch>
      </xdr:blipFill>
      <xdr:spPr>
        <a:xfrm>
          <a:off x="8729345" y="8128000"/>
          <a:ext cx="1967230" cy="2717800"/>
        </a:xfrm>
        <a:prstGeom prst="rect">
          <a:avLst/>
        </a:prstGeom>
        <a:noFill/>
        <a:ln w="9525">
          <a:noFill/>
        </a:ln>
      </xdr:spPr>
    </xdr:pic>
    <xdr:clientData/>
  </xdr:twoCellAnchor>
  <xdr:twoCellAnchor editAs="oneCell">
    <xdr:from>
      <xdr:col>7</xdr:col>
      <xdr:colOff>151130</xdr:colOff>
      <xdr:row>5</xdr:row>
      <xdr:rowOff>27305</xdr:rowOff>
    </xdr:from>
    <xdr:to>
      <xdr:col>7</xdr:col>
      <xdr:colOff>2124075</xdr:colOff>
      <xdr:row>5</xdr:row>
      <xdr:rowOff>2000250</xdr:rowOff>
    </xdr:to>
    <xdr:pic>
      <xdr:nvPicPr>
        <xdr:cNvPr id="7" name="图片 6" descr="90aef734eba23f56285d7c1c78daf05"/>
        <xdr:cNvPicPr>
          <a:picLocks noChangeAspect="1"/>
        </xdr:cNvPicPr>
      </xdr:nvPicPr>
      <xdr:blipFill>
        <a:blip xmlns:r="http://schemas.openxmlformats.org/officeDocument/2006/relationships" r:embed="rId5" cstate="print"/>
        <a:stretch>
          <a:fillRect/>
        </a:stretch>
      </xdr:blipFill>
      <xdr:spPr>
        <a:xfrm>
          <a:off x="8761730" y="10911205"/>
          <a:ext cx="1972945" cy="197294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H7"/>
  <sheetViews>
    <sheetView tabSelected="1" workbookViewId="0">
      <selection activeCell="J4" sqref="J4"/>
    </sheetView>
  </sheetViews>
  <sheetFormatPr defaultColWidth="9" defaultRowHeight="13.5"/>
  <cols>
    <col min="3" max="3" width="69.875" customWidth="1"/>
    <col min="4" max="4" width="5.875" style="1" customWidth="1"/>
    <col min="5" max="6" width="5.75" customWidth="1"/>
    <col min="7" max="7" width="7.75" customWidth="1"/>
    <col min="8" max="8" width="30.375" customWidth="1"/>
  </cols>
  <sheetData>
    <row r="1" spans="1:8" ht="25.5">
      <c r="A1" s="8" t="s">
        <v>0</v>
      </c>
      <c r="B1" s="8"/>
      <c r="C1" s="8"/>
      <c r="D1" s="8"/>
      <c r="E1" s="8"/>
      <c r="F1" s="8"/>
      <c r="G1" s="8"/>
      <c r="H1" s="8"/>
    </row>
    <row r="2" spans="1:8" ht="174.95" customHeight="1">
      <c r="A2" s="9" t="s">
        <v>1</v>
      </c>
      <c r="B2" s="10"/>
      <c r="C2" s="10"/>
      <c r="D2" s="11"/>
      <c r="E2" s="10"/>
      <c r="F2" s="10"/>
      <c r="G2" s="10"/>
      <c r="H2" s="10"/>
    </row>
    <row r="3" spans="1:8">
      <c r="A3" s="2" t="s">
        <v>2</v>
      </c>
      <c r="B3" s="2" t="s">
        <v>3</v>
      </c>
      <c r="C3" s="2" t="s">
        <v>4</v>
      </c>
      <c r="D3" s="3" t="s">
        <v>5</v>
      </c>
      <c r="E3" s="2" t="s">
        <v>6</v>
      </c>
      <c r="F3" s="2" t="s">
        <v>7</v>
      </c>
      <c r="G3" s="2" t="s">
        <v>8</v>
      </c>
      <c r="H3" s="2" t="s">
        <v>9</v>
      </c>
    </row>
    <row r="4" spans="1:8" ht="408.95" customHeight="1">
      <c r="A4" s="2">
        <v>1</v>
      </c>
      <c r="B4" s="4" t="s">
        <v>19</v>
      </c>
      <c r="C4" s="5" t="s">
        <v>10</v>
      </c>
      <c r="D4" s="3" t="s">
        <v>11</v>
      </c>
      <c r="E4" s="2">
        <v>9</v>
      </c>
      <c r="F4" s="2">
        <v>10000</v>
      </c>
      <c r="G4" s="2">
        <f>E4*F4</f>
        <v>90000</v>
      </c>
      <c r="H4" s="2"/>
    </row>
    <row r="5" spans="1:8" ht="234" customHeight="1">
      <c r="A5" s="2">
        <v>3</v>
      </c>
      <c r="B5" s="2" t="s">
        <v>12</v>
      </c>
      <c r="C5" s="4" t="s">
        <v>13</v>
      </c>
      <c r="D5" s="3" t="s">
        <v>14</v>
      </c>
      <c r="E5" s="2">
        <v>5</v>
      </c>
      <c r="F5" s="2">
        <v>1000</v>
      </c>
      <c r="G5" s="2">
        <f>E5*F5</f>
        <v>5000</v>
      </c>
      <c r="H5" s="2"/>
    </row>
    <row r="6" spans="1:8" ht="165.95" customHeight="1">
      <c r="A6" s="2">
        <v>4</v>
      </c>
      <c r="B6" s="2" t="s">
        <v>15</v>
      </c>
      <c r="C6" s="4" t="s">
        <v>16</v>
      </c>
      <c r="D6" s="3" t="s">
        <v>17</v>
      </c>
      <c r="E6" s="2">
        <v>36</v>
      </c>
      <c r="F6" s="2">
        <v>260</v>
      </c>
      <c r="G6" s="2">
        <f>E6*F6</f>
        <v>9360</v>
      </c>
      <c r="H6" s="2"/>
    </row>
    <row r="7" spans="1:8">
      <c r="A7" s="12" t="s">
        <v>18</v>
      </c>
      <c r="B7" s="12"/>
      <c r="C7" s="7"/>
      <c r="D7" s="6"/>
      <c r="E7" s="7"/>
      <c r="F7" s="7"/>
      <c r="G7" s="7">
        <f>SUM(G4:G6)</f>
        <v>104360</v>
      </c>
      <c r="H7" s="2"/>
    </row>
  </sheetData>
  <mergeCells count="3">
    <mergeCell ref="A1:H1"/>
    <mergeCell ref="A2:H2"/>
    <mergeCell ref="A7:B7"/>
  </mergeCells>
  <phoneticPr fontId="4" type="noConversion"/>
  <pageMargins left="0.75" right="0.75" top="1" bottom="1" header="0.5" footer="0.5"/>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xbany</cp:lastModifiedBy>
  <dcterms:created xsi:type="dcterms:W3CDTF">2022-05-24T04:32:00Z</dcterms:created>
  <dcterms:modified xsi:type="dcterms:W3CDTF">2022-07-07T02:29:45Z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87974514B94742579030CBEFCE020495</vt:lpwstr>
  </property>
  <property fmtid="{D5CDD505-2E9C-101B-9397-08002B2CF9AE}" pid="3" name="KSOProductBuildVer">
    <vt:lpwstr>2052-11.3.0.8775</vt:lpwstr>
  </property>
</Properties>
</file>