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</sheets>
  <definedNames>
    <definedName name="_xlnm.Print_Area" localSheetId="1">Sheet2!$A$1:$H$7</definedName>
  </definedNames>
  <calcPr calcId="144525"/>
</workbook>
</file>

<file path=xl/sharedStrings.xml><?xml version="1.0" encoding="utf-8"?>
<sst xmlns="http://schemas.openxmlformats.org/spreadsheetml/2006/main" count="41" uniqueCount="31">
  <si>
    <t xml:space="preserve">实验学校望谷路校区购买消毒机、节水设备、直饮机设备项目要求                                                                                                                                                            1.供应商如存在不按参数要求报价、中标后无故放弃、不按合同履行等行为的，采购人将按照《在线询价、反向竞价违约处理规则》举报至政采云平台或政府采购管理部门进行严肃处理。                                                                                                           2、预中标供应商2天内送样品至单位，验收合格后7个日历日内供货安装。报价含人工、运费、发票等费用。货款不能及时支付，处于财政待支付状态，支付时间以上级财政安排为准，急于要求支付的投标商，请慎重考虑投标。                                                                                      3、为便于售后服务，供货商需有本地便捷售后能力，负责售后服务。中标方需在接到甲方要求后2小时内解决问题。不得以任何理由拒绝。                                                                                                                       4、严格按参数要求及品牌型号供货，不得偏离我方参数要求，项目包含人工、材料等，为交钥匙工程。以产品质量为第一要求，不得以低价理由影响质量。若违反要求恶意报价，按第一条进行举报处理。如所提供产品为假冒伪劣产品，按照法律法规条款追究其法律责任。 </t>
  </si>
  <si>
    <t>序号</t>
  </si>
  <si>
    <t>产品</t>
  </si>
  <si>
    <t>数量</t>
  </si>
  <si>
    <t>单价</t>
  </si>
  <si>
    <t>总价</t>
  </si>
  <si>
    <t>参数</t>
  </si>
  <si>
    <t>备注</t>
  </si>
  <si>
    <t>壁挂式净化消毒机</t>
  </si>
  <si>
    <t>外形：壁挂式外型尺寸：（L×W×H）：1005×380×160（mm3）重量：20kg消毒方法.紫外线.臭氧静态快速消毒.等离子体。最大适用体积：200m3额定循环风量：3000 m3/h噪声：≤55dB(A)负离子浓度：≥6×106  个/c m3等离子体场强度：8 kV±0.3 kV空气消毒时间60min以上，使臭氧浓度在室内空气中分别达到5000mg ,可对空气中的自然菌杀灭率达到95％以上。颗粒物(0.5μm）去除率＞99.99%，提供权威机构检测报告。气雾室细菌的杀灭率均＞99.90%，。自然菌平均消亡率(消毒时间60min)均＞90.00%。可在有人状态下运行，且对人体没有任何伤害。外壳采用优质镀锌钢板，防老化防自燃，上进风下出风结构，面板为一体可上翻式结构，维修方便。采用新型两段式等离子体电场，杀菌效率高，积尘效果好。选用优质活性炭分子过滤器，可有效去除有机气体和异味。风量三挡可调，配有磁性遥控器，可吸附于机身或金属物体表面。配有手动、预约模式，满足用户更多使用需求。增强消毒功能，可紧急处理室内感染问题。预约模式可实现6时段预约开关机。模块化设计，方便用户维护保养。工作时间自动累计功能，清洗维护自动提醒功能。液晶中文显示屏，远红外线遥控，一键锁定功能，防止误操作。负氧离子功能，清新空气。等离子体杀菌净化模块故障报警、风机、温湿度、通讯故障报警功能。该产品各项性能指标经国家检测部门检测均符合国家有关标准要求，本机还具备在正常工作中出现臭氧故障、紫外线故障和风机故障自动声光报警功能，累时工作5000小时（强行维护和保养）自动声光报警。一次设置定时可长期多次自动工作等功能输入功率：≤60W电源：AC 220V  50Hz 产品系列： KDWY</t>
  </si>
  <si>
    <t>包含：安装施工人工、运费及材料费交钥匙工程</t>
  </si>
  <si>
    <t>智能节水设备</t>
  </si>
  <si>
    <t>产品名称：沟槽厕所感应节水器（防冻、数码调节、显示；带后补水）包含水箱及管线、阀门等材料  厕所类型：适合小便池及带高位水箱的大便沟槽厕所，尤其适合大便沟槽     电    源：220V(50HZ)供电，电压不得高250V  配    置：控制主板、CPU、感应探头、变压组件、防起火组件，电磁阀、说明书、水箱进水弯管、不锈钢螺丝  探测距离：  0.1-8M   放水时间：  面板按钮调节，5秒-300秒，可定制  补水设定：出厂设定为最后一人离开15分钟后向水箱补水3分钟，可根据实际水压在下单前定制（以确保放满一箱水）防冻功能：  -6℃≤温度≤0℃时，电磁阀开启2秒钟，停止8秒钟，如此循环，保持管道内水的流动，防止冻裂。温度≤-6℃时，由于温度过低，电磁阀全部开启，保证管道内水一直流动（温度≤-6℃时，建议总水阀关小以节约水源）  电磁阀  ：DN15（铜管，带可清洗过滤装置）或DN20（PVC管及全铜管）   使用寿命：7年，电磁阀使用寿命100万次以上质保期  ：3年免费质保颜    色：白色 重    量：1.1kg；产品类别：BY-JS408 AF</t>
  </si>
  <si>
    <t>一开五温六龙头卧式直饮饮水机</t>
  </si>
  <si>
    <t>1.额定功率：4.5KW/9.1A    2.额定电源：380V/50Hz    3.整机尺寸：左右宽度150-155cm，前后厚度50-60cm， 高度170-180cm，4.出水温度：一开五温(附直饮水认证证书)                                                                                      5.地脚设计：万向轮设计！方便移动；且可锁住！6.结构和外壳材质 整机为落地式一体机，采用不锈钢里外双面加烤漆、喷塑处理；为保证设备美观度；整机钣金无焊接点。具有防触电保护机身。保证机器具有更强的防电、防污、防刮、防锈、防腐蚀功能，确保整机安全可靠，使用寿命更长久。以投标样机为准。7.内胆要求 容积:热水箱90L直饮水无菌水箱100L
厚度:1.0mm 材质：304食品级不锈钢（提供国家饮食机械检测报告），保温：复合材料保温棉阻燃；不准使用聚氨酯保温材质。
8.出水方式 按键式取水；且带时间性断水功能！且具有一按出水功能，常按出水方式功能（默认为按一次出水，再按一次停水；可切换为常按出水，松开停水；主板一键切换）；
水嘴：出水嘴倒喇叭状导流防喷溅设计，防止取开水时溅出烫伤用户。
9. 过滤方式 响应由中华人民共和国教育部发布的《中华人民共和国教育行业标准：JY/T 0593―2019》；净水核心采用纳滤膜技术（提供纳滤卫生许可批件、纳滤水质检测报告、新疆本地水质检测报告及直饮水认证证书）。内置20寸六级净化，净水核心采用800G纳滤净化系统。
10.加热方式 采用‘快速连续热推式液体加热器’技术，提供设置证明材料；
11.控制系统
(1).显示方式：LED(2).开机控制：自动开关(3).周末控制：可设置周六日是否工作(4).休眠临时运行：关机状态可临时运行30分钟(5).水位显示：3级(6).水温显示：数显(7).缺水显示保护：数显(8).非饮用显示：数显(9).可饮用显示：数显
(10).进水显示  ：数显(11).智慧饮水管控系统开标现场整机实物演示12.安全防护 机器内置核心件；自动稳压系统和防漏水监测防控系统，预防水锤和漏水造成的损失。防漏电自动保护、防火设计、防干烧设计、防过流保护、防溢流保护、防蒸汽外排；故障代码机器显示与物联网显示同步预警；
13.物联网智能控制系统 在线监测水质情况，用户永远不用操心，第一时间智能提醒。设备滤芯、滤膜是否更换，水质异常预警，设备故障预警，设备在线报修。产品类别：JO-6Q-RO</t>
  </si>
  <si>
    <t>包含：饮水机安装、上下水穿墙打孔人工、运费及材料费交钥匙工程</t>
  </si>
  <si>
    <t>总计：</t>
  </si>
  <si>
    <t>备注：中标后，签订合同前提供权威机构检测报告。</t>
  </si>
  <si>
    <t>主管领导：</t>
  </si>
  <si>
    <t>分管领导：</t>
  </si>
  <si>
    <t xml:space="preserve">             财务：                                             制表人：</t>
  </si>
  <si>
    <t>实验学校望谷路校区学生课桌椅、办公桌椅配备参考</t>
  </si>
  <si>
    <t>品牌</t>
  </si>
  <si>
    <t>型号</t>
  </si>
  <si>
    <t>学生课桌椅</t>
  </si>
  <si>
    <t>650*450课桌</t>
  </si>
  <si>
    <t>1、课桌：650*450*（640~760）±5mm mm，升降高度30mm一档；通过工具，螺丝固定调节升降高度。
2、桌面450*650*18mm三聚氰胺板注塑包边一次成型；桌面四边采用抗老化PP塑料无缝注塑封边， 靠胸前位置鸭嘴边设计，前方设有笔槽。外观：人性化设计，美观大方，边缘平整圆滑，美观坚固。
3、桌斗：550*385*150mm±5mm，采用环保PP塑料，一次注塑而成。两侧配有书包挂钩。
桌子铁架：优质扁圆管，地脚管30*60*1.5mm，升降内管20*49*1.5mm，升降外管30*60*1.5mm，桌下焊有钢筋网篮。配优质防滑耐磨PP脚套。
4、椅靠背：380*260mm PP塑料一体成型，性能：根据学生脊椎和人体曲线造型设计，让人就做舒适。椅座板：420*360mm PP塑料一体成型，性能：根据学生脊椎和人体曲线造型设计，两边略凹根据人体臀部轮廓化曲线造型设计，可无形中矫正学生的坐立姿势，以降低久坐造成的不适与酸痛。
5、桌椅钢架：优质扁圆管，地脚管30*60*1.2mm，升降内管20*49*1.2mm，升降外管30*60*1.2mm，靠背管15*30*1.5mm，配优质防滑耐磨PP脚套。
生产工艺：钢管焊接均采用混合气保护焊接工艺，焊接表面波纹均匀，焊接处无夹渣、气孔、焊瘤、焊丝咬边和飞溅，无脱焊，虚焊和焊空的现象。喷塑前采用抛丸处理，做到管内外全部防锈。经过酸洗、磷化、环氧聚脂固体粉末高压静电喷塑，喷塑表面光亮平整，无颗粒渣点，颜色均匀，再经高温烘干。</t>
  </si>
  <si>
    <t>办公桌椅</t>
  </si>
  <si>
    <t>饰面：采用优质胡桃原木，厚度为0.8mm。
基材：采用E1级优质环保型中密度纤维板。
油漆：采用优质环保PU聚脂漆。
台面上要有多功能活动皮质垫；
台面下部中央设薄抽；
三屉活动推柜下设前置导向轮；
带键盘屉,柜门和抽屉带锁；
双走线孔；
椅子：木制，皮面、软座</t>
  </si>
  <si>
    <t>合计</t>
  </si>
  <si>
    <t xml:space="preserve">                    财务：                             制表人：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</si>
</sst>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</font>
    <font>
      <sz val="12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10" borderId="16" applyNumberFormat="0" applyAlignment="0" applyProtection="0">
      <alignment vertical="center"/>
    </xf>
    <xf numFmtId="0" fontId="10" fillId="10" borderId="12" applyNumberFormat="0" applyAlignment="0" applyProtection="0">
      <alignment vertical="center"/>
    </xf>
    <xf numFmtId="0" fontId="22" fillId="18" borderId="1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zoomScale="85" zoomScaleNormal="85" topLeftCell="A5" workbookViewId="0">
      <selection activeCell="A10" sqref="A10:G10"/>
    </sheetView>
  </sheetViews>
  <sheetFormatPr defaultColWidth="9" defaultRowHeight="13.5" outlineLevelCol="6"/>
  <cols>
    <col min="1" max="1" width="8.66666666666667" style="21"/>
    <col min="2" max="2" width="15.75" style="21" customWidth="1"/>
    <col min="3" max="4" width="8.66666666666667" style="21"/>
    <col min="5" max="5" width="9.875" style="21" customWidth="1"/>
    <col min="6" max="6" width="119.625" style="21" customWidth="1"/>
    <col min="7" max="16379" width="8.66666666666667" style="21"/>
    <col min="16380" max="16384" width="9" style="21"/>
  </cols>
  <sheetData>
    <row r="1" spans="1:7">
      <c r="A1" s="22" t="s">
        <v>0</v>
      </c>
      <c r="B1" s="23"/>
      <c r="C1" s="23"/>
      <c r="D1" s="23"/>
      <c r="E1" s="23"/>
      <c r="F1" s="23"/>
      <c r="G1" s="24"/>
    </row>
    <row r="2" spans="1:7">
      <c r="A2" s="25"/>
      <c r="B2" s="26"/>
      <c r="C2" s="26"/>
      <c r="D2" s="26"/>
      <c r="E2" s="26"/>
      <c r="F2" s="26"/>
      <c r="G2" s="27"/>
    </row>
    <row r="3" spans="1:7">
      <c r="A3" s="25"/>
      <c r="B3" s="26"/>
      <c r="C3" s="26"/>
      <c r="D3" s="26"/>
      <c r="E3" s="26"/>
      <c r="F3" s="26"/>
      <c r="G3" s="27"/>
    </row>
    <row r="4" ht="246" customHeight="1" spans="1:7">
      <c r="A4" s="28"/>
      <c r="B4" s="29"/>
      <c r="C4" s="29"/>
      <c r="D4" s="29"/>
      <c r="E4" s="29"/>
      <c r="F4" s="29"/>
      <c r="G4" s="30"/>
    </row>
    <row r="5" s="20" customFormat="1" ht="31" customHeight="1" spans="1:7">
      <c r="A5" s="31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6</v>
      </c>
      <c r="G5" s="31" t="s">
        <v>7</v>
      </c>
    </row>
    <row r="6" ht="164" customHeight="1" spans="1:7">
      <c r="A6" s="32">
        <v>1</v>
      </c>
      <c r="B6" s="33" t="s">
        <v>8</v>
      </c>
      <c r="C6" s="32">
        <v>10</v>
      </c>
      <c r="D6" s="32">
        <v>3450</v>
      </c>
      <c r="E6" s="32">
        <f>C6*D6</f>
        <v>34500</v>
      </c>
      <c r="F6" s="8" t="s">
        <v>9</v>
      </c>
      <c r="G6" s="7" t="s">
        <v>10</v>
      </c>
    </row>
    <row r="7" ht="119" customHeight="1" spans="1:7">
      <c r="A7" s="32">
        <v>2</v>
      </c>
      <c r="B7" s="32" t="s">
        <v>11</v>
      </c>
      <c r="C7" s="32">
        <v>13</v>
      </c>
      <c r="D7" s="32">
        <v>1400</v>
      </c>
      <c r="E7" s="32">
        <f>D7*C7</f>
        <v>18200</v>
      </c>
      <c r="F7" s="8" t="s">
        <v>12</v>
      </c>
      <c r="G7" s="7" t="s">
        <v>10</v>
      </c>
    </row>
    <row r="8" ht="282" customHeight="1" spans="1:7">
      <c r="A8" s="32">
        <v>3</v>
      </c>
      <c r="B8" s="34" t="s">
        <v>13</v>
      </c>
      <c r="C8" s="32">
        <v>2</v>
      </c>
      <c r="D8" s="32">
        <v>19800</v>
      </c>
      <c r="E8" s="32">
        <f>D8*C8</f>
        <v>39600</v>
      </c>
      <c r="F8" s="8" t="s">
        <v>14</v>
      </c>
      <c r="G8" s="7" t="s">
        <v>15</v>
      </c>
    </row>
    <row r="9" ht="35.5" customHeight="1" spans="1:7">
      <c r="A9" s="32"/>
      <c r="B9" s="32"/>
      <c r="C9" s="32"/>
      <c r="D9" s="32" t="s">
        <v>16</v>
      </c>
      <c r="E9" s="32">
        <f>SUM(E6:E8)</f>
        <v>92300</v>
      </c>
      <c r="F9" s="32"/>
      <c r="G9" s="7"/>
    </row>
    <row r="10" ht="35.5" customHeight="1" spans="1:7">
      <c r="A10" s="26" t="s">
        <v>17</v>
      </c>
      <c r="B10" s="35"/>
      <c r="C10" s="35"/>
      <c r="D10" s="35"/>
      <c r="E10" s="35"/>
      <c r="F10" s="35"/>
      <c r="G10" s="35"/>
    </row>
    <row r="11" spans="1:6">
      <c r="A11" s="35" t="s">
        <v>18</v>
      </c>
      <c r="B11" s="35"/>
      <c r="E11" s="21" t="s">
        <v>19</v>
      </c>
      <c r="F11" s="21" t="s">
        <v>20</v>
      </c>
    </row>
  </sheetData>
  <mergeCells count="3">
    <mergeCell ref="A10:G10"/>
    <mergeCell ref="A11:B11"/>
    <mergeCell ref="A1:G4"/>
  </mergeCells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view="pageBreakPreview" zoomScale="79" zoomScaleNormal="100" workbookViewId="0">
      <selection activeCell="E4" sqref="E4"/>
    </sheetView>
  </sheetViews>
  <sheetFormatPr defaultColWidth="9" defaultRowHeight="13.5" outlineLevelRow="6" outlineLevelCol="7"/>
  <cols>
    <col min="1" max="1" width="6.5" style="4" customWidth="1"/>
    <col min="2" max="2" width="8.125" style="4" customWidth="1"/>
    <col min="3" max="3" width="8.625" style="4" customWidth="1"/>
    <col min="4" max="4" width="9" style="4"/>
    <col min="5" max="6" width="7.5" style="4" customWidth="1"/>
    <col min="7" max="7" width="8.125" style="4" customWidth="1"/>
    <col min="8" max="8" width="110.125" style="4" customWidth="1"/>
    <col min="9" max="16384" width="9" style="4"/>
  </cols>
  <sheetData>
    <row r="1" ht="33" customHeight="1" spans="1:8">
      <c r="A1" s="5" t="s">
        <v>21</v>
      </c>
      <c r="B1" s="5"/>
      <c r="C1" s="5"/>
      <c r="D1" s="5"/>
      <c r="E1" s="5"/>
      <c r="F1" s="5"/>
      <c r="G1" s="5"/>
      <c r="H1" s="5"/>
    </row>
    <row r="2" s="1" customFormat="1" ht="33.5" customHeight="1" spans="1:8">
      <c r="A2" s="6" t="s">
        <v>1</v>
      </c>
      <c r="B2" s="6" t="s">
        <v>2</v>
      </c>
      <c r="C2" s="6" t="s">
        <v>22</v>
      </c>
      <c r="D2" s="6" t="s">
        <v>23</v>
      </c>
      <c r="E2" s="6" t="s">
        <v>3</v>
      </c>
      <c r="F2" s="6" t="s">
        <v>4</v>
      </c>
      <c r="G2" s="6" t="s">
        <v>5</v>
      </c>
      <c r="H2" s="6" t="s">
        <v>6</v>
      </c>
    </row>
    <row r="3" s="2" customFormat="1" ht="223" customHeight="1" spans="1:8">
      <c r="A3" s="7">
        <v>1</v>
      </c>
      <c r="B3" s="7" t="s">
        <v>24</v>
      </c>
      <c r="C3" s="7"/>
      <c r="D3" s="7" t="s">
        <v>25</v>
      </c>
      <c r="E3" s="7">
        <v>300</v>
      </c>
      <c r="F3" s="7">
        <v>300</v>
      </c>
      <c r="G3" s="7">
        <f>F3*E3</f>
        <v>90000</v>
      </c>
      <c r="H3" s="8" t="s">
        <v>26</v>
      </c>
    </row>
    <row r="4" s="2" customFormat="1" ht="222" customHeight="1" spans="1:8">
      <c r="A4" s="9">
        <v>2</v>
      </c>
      <c r="B4" s="7" t="s">
        <v>27</v>
      </c>
      <c r="C4" s="7"/>
      <c r="D4" s="7" t="s">
        <v>27</v>
      </c>
      <c r="E4" s="7">
        <v>20</v>
      </c>
      <c r="F4" s="7">
        <v>1200</v>
      </c>
      <c r="G4" s="7">
        <f>F4*E4</f>
        <v>24000</v>
      </c>
      <c r="H4" s="8" t="s">
        <v>28</v>
      </c>
    </row>
    <row r="5" s="1" customFormat="1" ht="23" customHeight="1" spans="1:8">
      <c r="A5" s="10" t="s">
        <v>29</v>
      </c>
      <c r="B5" s="11"/>
      <c r="C5" s="6"/>
      <c r="D5" s="12"/>
      <c r="E5" s="6"/>
      <c r="F5" s="6"/>
      <c r="G5" s="6">
        <f>SUM(G3:G4)</f>
        <v>114000</v>
      </c>
      <c r="H5" s="13"/>
    </row>
    <row r="6" s="2" customFormat="1" ht="19" customHeight="1" spans="2:8">
      <c r="B6" s="14"/>
      <c r="C6" s="15"/>
      <c r="D6" s="15"/>
      <c r="E6" s="15"/>
      <c r="F6" s="15"/>
      <c r="H6" s="16"/>
    </row>
    <row r="7" s="3" customFormat="1" ht="14.25" spans="2:8">
      <c r="B7" s="17" t="s">
        <v>18</v>
      </c>
      <c r="F7" s="17" t="s">
        <v>19</v>
      </c>
      <c r="G7" s="18"/>
      <c r="H7" s="19" t="s">
        <v>30</v>
      </c>
    </row>
  </sheetData>
  <mergeCells count="2">
    <mergeCell ref="A1:H1"/>
    <mergeCell ref="A5:B5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zhao'ke'xin</dc:creator>
  <cp:lastModifiedBy>煮酒覌梅</cp:lastModifiedBy>
  <dcterms:created xsi:type="dcterms:W3CDTF">2015-06-05T18:19:00Z</dcterms:created>
  <dcterms:modified xsi:type="dcterms:W3CDTF">2022-08-04T07:25:20Z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600C082F2FE040B4950276ACA97D0C14</vt:lpwstr>
  </property>
</Properties>
</file>