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合计" sheetId="3" r:id="rId1"/>
    <sheet name="数码钢琴实训室建设项目-预算审核" sheetId="1" r:id="rId2"/>
  </sheets>
  <definedNames>
    <definedName name="_xlnm.Print_Area" localSheetId="1">'数码钢琴实训室建设项目-预算审核'!$A$1:$H$23</definedName>
    <definedName name="_xlnm.Print_Titles" localSheetId="1">'数码钢琴实训室建设项目-预算审核'!$1:$2</definedName>
  </definedNames>
  <calcPr calcId="144525"/>
</workbook>
</file>

<file path=xl/sharedStrings.xml><?xml version="1.0" encoding="utf-8"?>
<sst xmlns="http://schemas.openxmlformats.org/spreadsheetml/2006/main" count="94" uniqueCount="66">
  <si>
    <t>汇总表</t>
  </si>
  <si>
    <t>序号</t>
  </si>
  <si>
    <t>名称</t>
  </si>
  <si>
    <t>金额（元）</t>
  </si>
  <si>
    <t>湘西民族职业技术学院数码钢琴实训室建设项目</t>
  </si>
  <si>
    <t>合计</t>
  </si>
  <si>
    <t>规格型号</t>
  </si>
  <si>
    <t>主要技术参数</t>
  </si>
  <si>
    <t>单位</t>
  </si>
  <si>
    <t>数量</t>
  </si>
  <si>
    <t>单价（元）</t>
  </si>
  <si>
    <t>数字音视频发射器</t>
  </si>
  <si>
    <t>星锐恒通XRHT-03A型</t>
  </si>
  <si>
    <t>具有4路立体声输入,2路立体声输出;4路视频输入，4路视频输出；采用及DSF处理，完美CD级音质•主要功能为：个人示范、任意分组、音乐欣赏、指形手法示范、单独指导．任意监听、MIDI制作、音视频同步切频功能、主控器具双变压器,双高速收发模块 可确保系统连续长时间稳定工作。有集成逕控功能：主控器具红外学码功能。可通过软件操控教室所有具逕控功能之多媒体设备如投影机、DVD、音响等音视频设备。</t>
  </si>
  <si>
    <t>套</t>
  </si>
  <si>
    <t>软件</t>
  </si>
  <si>
    <t>软件：软件基于最新版本VS开发，完美适应目前所有电脑操作系统。多线程协同工作，更加稳定迅速。简洁的全中文界面，易学易用。极低的内存占用，对电脑硬件要求低，运行速度快。具有教室编辑、实时控制、故障自动检测等功能，全面满足电钢琴室教学需要。
★软件带便笺功能，方便教师回课记录
★软件带实时中文帮助提示，方便教师使用
★软件界面带教师手型指法采集器控制功能，做到在一套软件上轻松操控所有设备。</t>
  </si>
  <si>
    <t>教师教学音频接收器</t>
  </si>
  <si>
    <t>星锐恒通XRHT-001型</t>
  </si>
  <si>
    <t>采用高性能24位44.1KHz 采样,自动限幅及高低切控制对外接设备有自适应功能</t>
  </si>
  <si>
    <t>学生数字音频接收器</t>
  </si>
  <si>
    <t>采用高性能24位44.1KHZ采样及DSP处理，完美CD级音质.；
学生语言通道：幅频响应60-1000Hz±3db/总谐波失真≤0.5/信噪比（A计权）≥60db；
音乐教材通道：幅频响应60-2000Hz±3db/总谐波失真≤0.5/信噪比（A计权）≥60db。</t>
  </si>
  <si>
    <t>讯号线</t>
  </si>
  <si>
    <t>星锐恒通订制</t>
  </si>
  <si>
    <t>15P加厚耐磨彩排线</t>
  </si>
  <si>
    <t>配套专用高保真耳机话筒</t>
  </si>
  <si>
    <t>规格参数 ：耳机类型 电容式耳麦， 头戴护耳式，阻抗 32欧姆，灵敏度 105dB，频响范围15-250</t>
  </si>
  <si>
    <t>数码钢琴教学专用高清摄像头系统</t>
  </si>
  <si>
    <t>制式：PAL、成像：1/3”SONY  CCD、水平解像度：620TV线、
信噪比：≥50db、最低照度：0.1/0.5Lux、镜头：3.9~105.5mm、视场角：49.6”~2.5，30倍数码变焦，自动聚焦。
电子快门：1/60tol/100000秒（NTSC制式、1/50tol/100000秒（PAL制度）·白平衡：自动跟踪……</t>
  </si>
  <si>
    <t>功放</t>
  </si>
  <si>
    <t>MX2500II</t>
  </si>
  <si>
    <t>1、合并式功率放大器,由前级放大、音频混合放大、功率放大、噪音控制器、电源等组成。 
2、采用双声道高保真全分离件、全频带功率放大系统。具有高保真、高清晰、低噪音、性能稳定等特点，可广泛应用于电教室、多媒体教室、会议室等场所的扩音。
3、有四路音源输入；三路话筒输入（插口带DC+6V极相电源）；一组立体声前级输出及两组功率输出。
4、设有话筒音量、话筒高低音、音乐高低音、音量独立调节。
5、面板前面6个功能键采用暗藏式设计，并行排列，一次调试，防止随意改动，能有效延长扩音系统的使用期限；右边设有三个音量高、低音以及音量总调节旋转按钮，旋转就可以控制音量的效果和大小。
6、线路音调控制：高音10KHz±12dB  、  低音100Hz±12dB
7、话筒音调控制：高音10KHz±12dB  、  低音100Hz±12dB
8、额定输入电平：话筒15mV（非平衡）、  线路300mV
9、频率响应：线路输入20Hz-20KHz 、话筒输入50Hz-18KHz
10、额定输出电平：线路0.775V
11、失真度：≤0.5%
12、信噪比：≥76dB(A计权)
13、输出功率： 2×150W
14、最大消耗功率：≥250W
15、电源：交流220V±10％ /50Hz
16、产品尺寸：480*310*80mm（宽*深*高）</t>
  </si>
  <si>
    <t>台</t>
  </si>
  <si>
    <t>音箱</t>
  </si>
  <si>
    <t>D6565</t>
  </si>
  <si>
    <t>1、驱动器：1个8寸长冲程低音驱动器，1个3寸前纸盆高音.        
2、标称功率：150W.
3、灵敏度： 92dB/1W/1M. 
4、最大声压级： 100dB.    
5、箱体及外饰： 高密中纤板贴PVC,铁网.   
6、尺 寸： 500MM*300MM*295MM.</t>
  </si>
  <si>
    <t>主控桌</t>
  </si>
  <si>
    <t>2600*750*850MM</t>
  </si>
  <si>
    <t>张</t>
  </si>
  <si>
    <t>视频矩阵</t>
  </si>
  <si>
    <t>海康订制</t>
  </si>
  <si>
    <t>50入2出视频矩阵  供电电源：&lt;50W AC220V±10% / 50Hz、  视频输入：1Vp-p(75欧姆负载，不平衡)、视频输出：1Vp-p(75欧姆负载，不平衡)、视频信噪比: 50db（加权）、视频隔离度: 50db (加权)、视频带宽：17MHz(-3db)、差分相位：典型值为2%、差分增益：典型值为2%、视频制式：CCIR和PAL制……。
★可与电钢控制系统主机连接，通过系统实现一键式音视频同步切换</t>
  </si>
  <si>
    <t>学生用彩色摄象头</t>
  </si>
  <si>
    <t>制式：PAL、成像：1/3”SONY  CCD、水平解像度：520TV线、信噪比：≥50db、最低照度：0.1/0.5Lux、镜头：3.9~105.5mm、
视场角：49.6”~2.5”、电子快门：1/60tol/100000秒（NTSC制式、1/50tol/100000秒（PAL制度）·白平衡：自动跟踪……</t>
  </si>
  <si>
    <t>彩色监视器</t>
  </si>
  <si>
    <t>HUACAI</t>
  </si>
  <si>
    <t>17”TFT LCD、亮度：300cd/m2、对比度：700:1、／分辨率：1280*1024、
显示色彩：16.2M、反应时间：8ms、可视角度/水平角度：水平视角150°/垂直视角：150°、制式：PAL/ NTSC自动转换、视频输入：2路BNC视频输入，一路S端子视频输入、一路VGA输入  视频输出：一路BNC视频输出、两路RCA音频输入、一路RCA音频输出、工作环境：0°C-50°C、功耗：25W、重量：3.8Kg</t>
  </si>
  <si>
    <t>线槽线缆等辅材</t>
  </si>
  <si>
    <t>20*70MM高强度弧形防踩线槽，2*1.5RVVB</t>
  </si>
  <si>
    <t>铜芯电缆，网线，视频线，线槽插座等</t>
  </si>
  <si>
    <t>项</t>
  </si>
  <si>
    <t>安装调试</t>
  </si>
  <si>
    <t>限于安装调试本公司所供设备</t>
  </si>
  <si>
    <t>数码钢琴</t>
  </si>
  <si>
    <t>雅马哈P128B主机+三踏板+原装木架</t>
  </si>
  <si>
    <t>窗帘</t>
  </si>
  <si>
    <t>布艺窗帘</t>
  </si>
  <si>
    <t>含窗帘罗马杆、窗帘盒、布艺窗帘。（暂定20M）</t>
  </si>
  <si>
    <t>m</t>
  </si>
  <si>
    <t>98寸智能交互平板一体机</t>
  </si>
  <si>
    <t>98寸交互智能平板一体机</t>
  </si>
  <si>
    <t xml:space="preserve">一、整机性能:1、尺寸:≧98英寸,LED背光,液晶A规屏;屏幕物理分辨率≥3840*2160;全屏显示比例16:9;2、屏体亮度≥400cd/M2，对比度≥4000:1，最大可视角度≥178度;3、交互平板采用≤3、5mm厚度钢化防眩玻璃，具备防眩光功能，透光率≥93%，表面硬度≥莫氏7级，雾度≤8%;4、双系统下至少支持多点同时触控、多笔书写,触摸分辨率:32768*32768;触摸高度≤2mm;最小识别直径≤2mm;定位精度:≤0、1mm;响应速度:≤5ms;5、提供开机硬件系统检测(支持无PC状况下使用):整机可一键进行硬件自检，包括对系统内存、存储、屏温、触摸系统、光感系统、内置电脑等进行状态提示、及故障提示;6、整机具备 2、0声道音箱，≥2个前置20W中高音音箱，谐振频率低于 280Hz;7、整机前面板具备标识的天线模块，包含2、4G、5G 双频 Wif 及蓝牙4、0接发装置，Android与Windows均可无线上网;8、触摸框要求采用前维护结构,实现正面免工具拆装维护;二、前置按键与接口:1、交互平板面板前置≥1路 HDMI标准高清输入接口，≥2路安卓与Windows双读取 USB3、0输入接口，≥1路USB Type-C输入接口;2、交互平板前置接口均须具有中文标识;3、交互平板前置接口采用隐藏式结构，具有翻转式防护盖板，避免造成损坏;4、交互平板前置针孔式一键PC系统还原按钮;5、交互平板前置≥7个带中文丝印标识的按键,可以实现护眼、触控开关、音量加减、关闭窗口等功能;6、前置接口以及按键面板具备隐藏式前拆结构，无需拆卸整机即可进行维修与更换;三、内置插拔 电脑规格:1.整机案松 销拔式模块电脑架构，采 用I5处理器;≧8G DDR4内存:≧256G SSD硬盘;2、散热处理:具备高效铜导管散热模组，超低静音侧出风散热设计;
3、网络接入:内置10/100/1000M自适应网卡,WiFi遵循IEEE802、11n标准;4、拓展接口:具备独立非外扩展≥6个USB接口、HDMI*1;\n四、备课软件:1、提供预置的高质量课件素材，允许老师在网页端、移动端、电脑端进行内容的选择与组合，快速生成课件并浏览;所有制作的课件均实时保存至云端，老师只需登录即可查看;2、支持老师根据知识点选择对应的教学内容。老师仅需要按每个教学环节选择所需的教学模块即可快速生成一份课件;每个课时均提供过量的教学内容模
块，满足老师的个性化需求;3、教学模块提供教学设计和课件内容，部分课件提供课件批注，帮助老师更好地选择、运用课件内容;4、支持将做好的课件打印成纸质版或导出成
PDF;支持将做好的课件以链接的形式分享;5、内置数百个高质量交互式动画，增强课堂趣味性;6、支持网页端、电脑端在线创建、编辑和修改课件;7、支持用户创建当一个对象被点击时，触发其他对象出现或隐藏效果的动画;8、支持老师创建交互式动态课件，提供相应的教学画板工具;支持通过拖动或输入的方式改变对象的参数数值，相应的图像和函数随数值的变化而发生变化;支持调节缩放坐标轴，图像生成后可重新编辑。画板工具支持通过指令快速绘制平面图形、立体图形和函数图像;9、可以绘制任意平面图形;\n5、页面特效设置:可对页面设置新闻快报、缩放、揭开、切出、淡出、推进、覆盖等多种特殊效果，支持一键全局使用;6、对象特效设置:可对页面对象设置多种进入、退出时的特殊效果，如百
叶窗、淡入、缩放、浮现、旋转、劈裂、弹跳等效果，支持设置触发源，支持调整特效顺序、特效时间设置、特效预览、特效删除;7、路径特效设置:可对页面对象设置直线路径与自定义路径动作;8、课堂互动工具:能够创建知识连线、互动分类、选词填空、趣味竞赛、翻翻卡、连词成句、判断对错、比大小等互动类游戏，每类互动游戏提供至少12个适用普教K12不同学科、学段风格的模板，每组游戏模板动效不同，支持自主编辑，设置内容、模板、时间、音效等;
</t>
  </si>
  <si>
    <t>其他费</t>
  </si>
  <si>
    <t>预计含运费、包装费，设备安装调试费等费用。</t>
  </si>
  <si>
    <t>单位（元）</t>
  </si>
  <si>
    <t>备注：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</si>
</sst>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b/>
      <sz val="18"/>
      <color theme="1"/>
      <name val="宋体"/>
      <charset val="134"/>
      <scheme val="minor"/>
    </font>
    <font>
      <sz val="11"/>
      <color theme="1"/>
      <name val="宋体"/>
      <charset val="134"/>
    </font>
    <font>
      <sz val="11"/>
      <name val="宋体"/>
      <charset val="134"/>
    </font>
    <font>
      <sz val="10.5"/>
      <name val="宋体"/>
      <charset val="134"/>
    </font>
    <font>
      <sz val="10"/>
      <name val="宋体"/>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7">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Fill="1" applyBorder="1" applyAlignment="1" applyProtection="1">
      <alignment horizontal="center" vertical="top" wrapText="1"/>
    </xf>
    <xf numFmtId="0" fontId="2" fillId="0" borderId="1" xfId="0" applyFont="1" applyBorder="1" applyAlignment="1">
      <alignment horizontal="center" vertical="top"/>
    </xf>
    <xf numFmtId="0"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1" xfId="0" applyFont="1" applyFill="1" applyBorder="1" applyAlignment="1" applyProtection="1">
      <alignment horizontal="left" vertical="top" wrapText="1"/>
    </xf>
    <xf numFmtId="0" fontId="6" fillId="0"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2" fillId="0" borderId="1" xfId="0" applyFont="1" applyBorder="1" applyAlignment="1">
      <alignment vertical="top" wrapText="1"/>
    </xf>
    <xf numFmtId="0" fontId="3" fillId="0" borderId="1" xfId="0"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center"/>
    </xf>
    <xf numFmtId="0" fontId="0" fillId="0" borderId="0"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0" xfId="0" applyAlignment="1">
      <alignment horizontal="left" vertical="top"/>
    </xf>
    <xf numFmtId="0" fontId="0" fillId="0" borderId="1" xfId="0" applyBorder="1" applyAlignment="1">
      <alignment horizontal="center" vertical="center" wrapText="1"/>
    </xf>
    <xf numFmtId="176"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22</xdr:row>
      <xdr:rowOff>0</xdr:rowOff>
    </xdr:from>
    <xdr:to>
      <xdr:col>1</xdr:col>
      <xdr:colOff>198120</xdr:colOff>
      <xdr:row>22</xdr:row>
      <xdr:rowOff>99060</xdr:rowOff>
    </xdr:to>
    <xdr:pic>
      <xdr:nvPicPr>
        <xdr:cNvPr id="38" name="图片 37"/>
        <xdr:cNvPicPr>
          <a:picLocks noChangeAspect="1"/>
        </xdr:cNvPicPr>
      </xdr:nvPicPr>
      <xdr:blipFill>
        <a:blip r:embed="rId1" r:link="rId2"/>
        <a:stretch>
          <a:fillRect/>
        </a:stretch>
      </xdr:blipFill>
      <xdr:spPr>
        <a:xfrm>
          <a:off x="348615" y="26136600"/>
          <a:ext cx="198120" cy="990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3" sqref="B3"/>
    </sheetView>
  </sheetViews>
  <sheetFormatPr defaultColWidth="8.89166666666667" defaultRowHeight="13.5" outlineLevelRow="3" outlineLevelCol="2"/>
  <cols>
    <col min="1" max="1" width="7.33333333333333" customWidth="1"/>
    <col min="2" max="2" width="26" customWidth="1"/>
    <col min="3" max="3" width="54.225" customWidth="1"/>
  </cols>
  <sheetData>
    <row r="1" ht="39" customHeight="1" spans="1:3">
      <c r="A1" s="5" t="s">
        <v>0</v>
      </c>
      <c r="B1" s="5"/>
      <c r="C1" s="5"/>
    </row>
    <row r="2" ht="43" customHeight="1" spans="1:3">
      <c r="A2" s="3" t="s">
        <v>1</v>
      </c>
      <c r="B2" s="3" t="s">
        <v>2</v>
      </c>
      <c r="C2" s="3" t="s">
        <v>3</v>
      </c>
    </row>
    <row r="3" ht="43" customHeight="1" spans="1:3">
      <c r="A3" s="3">
        <v>1</v>
      </c>
      <c r="B3" s="25" t="s">
        <v>4</v>
      </c>
      <c r="C3" s="3">
        <f>'数码钢琴实训室建设项目-预算审核'!H23</f>
        <v>0</v>
      </c>
    </row>
    <row r="4" ht="43" customHeight="1" spans="1:3">
      <c r="A4" s="3">
        <v>2</v>
      </c>
      <c r="B4" s="3" t="s">
        <v>5</v>
      </c>
      <c r="C4" s="26">
        <f>C3</f>
        <v>0</v>
      </c>
    </row>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tabSelected="1" view="pageBreakPreview" zoomScaleNormal="85" topLeftCell="A20" workbookViewId="0">
      <selection activeCell="C10" sqref="C10"/>
    </sheetView>
  </sheetViews>
  <sheetFormatPr defaultColWidth="8.89166666666667" defaultRowHeight="13.5"/>
  <cols>
    <col min="1" max="1" width="4.575" customWidth="1"/>
    <col min="2" max="2" width="7.31666666666667" customWidth="1"/>
    <col min="3" max="3" width="13.9833333333333" customWidth="1"/>
    <col min="4" max="4" width="76.9083333333333" customWidth="1"/>
    <col min="5" max="5" width="5.1" customWidth="1"/>
    <col min="6" max="6" width="5.1" style="2" customWidth="1"/>
    <col min="7" max="7" width="7.05" style="2" customWidth="1"/>
    <col min="8" max="8" width="8.375" style="3" customWidth="1"/>
  </cols>
  <sheetData>
    <row r="1" ht="47" customHeight="1" spans="1:8">
      <c r="A1" s="4" t="s">
        <v>4</v>
      </c>
      <c r="B1" s="5"/>
      <c r="C1" s="5"/>
      <c r="D1" s="5"/>
      <c r="E1" s="5"/>
      <c r="F1" s="5"/>
      <c r="G1" s="5"/>
      <c r="H1" s="5"/>
    </row>
    <row r="2" ht="36" customHeight="1" spans="1:8">
      <c r="A2" s="6" t="s">
        <v>1</v>
      </c>
      <c r="B2" s="6" t="s">
        <v>2</v>
      </c>
      <c r="C2" s="6" t="s">
        <v>6</v>
      </c>
      <c r="D2" s="6" t="s">
        <v>7</v>
      </c>
      <c r="E2" s="6" t="s">
        <v>8</v>
      </c>
      <c r="F2" s="6" t="s">
        <v>9</v>
      </c>
      <c r="G2" s="6" t="s">
        <v>10</v>
      </c>
      <c r="H2" s="6" t="s">
        <v>3</v>
      </c>
    </row>
    <row r="3" ht="93" customHeight="1" spans="1:8">
      <c r="A3" s="7">
        <v>1</v>
      </c>
      <c r="B3" s="7" t="s">
        <v>11</v>
      </c>
      <c r="C3" s="7" t="s">
        <v>12</v>
      </c>
      <c r="D3" s="7" t="s">
        <v>13</v>
      </c>
      <c r="E3" s="8" t="s">
        <v>14</v>
      </c>
      <c r="F3" s="8">
        <v>1</v>
      </c>
      <c r="G3" s="9"/>
      <c r="H3" s="10"/>
    </row>
    <row r="4" ht="108" customHeight="1" spans="1:8">
      <c r="A4" s="7">
        <v>2</v>
      </c>
      <c r="B4" s="7" t="s">
        <v>15</v>
      </c>
      <c r="C4" s="7" t="s">
        <v>12</v>
      </c>
      <c r="D4" s="7" t="s">
        <v>16</v>
      </c>
      <c r="E4" s="8" t="s">
        <v>14</v>
      </c>
      <c r="F4" s="8">
        <v>1</v>
      </c>
      <c r="G4" s="11"/>
      <c r="H4" s="10"/>
    </row>
    <row r="5" ht="56" customHeight="1" spans="1:8">
      <c r="A5" s="7">
        <v>3</v>
      </c>
      <c r="B5" s="7" t="s">
        <v>17</v>
      </c>
      <c r="C5" s="7" t="s">
        <v>18</v>
      </c>
      <c r="D5" s="7" t="s">
        <v>19</v>
      </c>
      <c r="E5" s="8" t="s">
        <v>14</v>
      </c>
      <c r="F5" s="8">
        <v>1</v>
      </c>
      <c r="G5" s="9"/>
      <c r="H5" s="10"/>
    </row>
    <row r="6" ht="70" customHeight="1" spans="1:8">
      <c r="A6" s="7">
        <v>4</v>
      </c>
      <c r="B6" s="7" t="s">
        <v>20</v>
      </c>
      <c r="C6" s="7" t="s">
        <v>12</v>
      </c>
      <c r="D6" s="7" t="s">
        <v>21</v>
      </c>
      <c r="E6" s="8" t="s">
        <v>14</v>
      </c>
      <c r="F6" s="8">
        <v>55</v>
      </c>
      <c r="G6" s="9"/>
      <c r="H6" s="10"/>
    </row>
    <row r="7" ht="33" customHeight="1" spans="1:8">
      <c r="A7" s="7">
        <v>5</v>
      </c>
      <c r="B7" s="12" t="s">
        <v>22</v>
      </c>
      <c r="C7" s="13" t="s">
        <v>23</v>
      </c>
      <c r="D7" s="13" t="s">
        <v>24</v>
      </c>
      <c r="E7" s="8" t="s">
        <v>14</v>
      </c>
      <c r="F7" s="8">
        <v>55</v>
      </c>
      <c r="G7" s="11"/>
      <c r="H7" s="10"/>
    </row>
    <row r="8" ht="62" customHeight="1" spans="1:8">
      <c r="A8" s="7">
        <v>6</v>
      </c>
      <c r="B8" s="13" t="s">
        <v>25</v>
      </c>
      <c r="C8" s="14" t="s">
        <v>12</v>
      </c>
      <c r="D8" s="13" t="s">
        <v>26</v>
      </c>
      <c r="E8" s="8" t="s">
        <v>14</v>
      </c>
      <c r="F8" s="8">
        <v>55</v>
      </c>
      <c r="G8" s="9"/>
      <c r="H8" s="10"/>
    </row>
    <row r="9" ht="73" customHeight="1" spans="1:8">
      <c r="A9" s="7">
        <v>7</v>
      </c>
      <c r="B9" s="15" t="s">
        <v>27</v>
      </c>
      <c r="C9" s="16" t="s">
        <v>12</v>
      </c>
      <c r="D9" s="7" t="s">
        <v>28</v>
      </c>
      <c r="E9" s="8" t="s">
        <v>14</v>
      </c>
      <c r="F9" s="8">
        <v>1</v>
      </c>
      <c r="G9" s="11"/>
      <c r="H9" s="10"/>
    </row>
    <row r="10" ht="304" customHeight="1" spans="1:8">
      <c r="A10" s="7">
        <v>8</v>
      </c>
      <c r="B10" s="7" t="s">
        <v>29</v>
      </c>
      <c r="C10" s="16" t="s">
        <v>30</v>
      </c>
      <c r="D10" s="7" t="s">
        <v>31</v>
      </c>
      <c r="E10" s="8" t="s">
        <v>32</v>
      </c>
      <c r="F10" s="8">
        <v>1</v>
      </c>
      <c r="G10" s="11"/>
      <c r="H10" s="10"/>
    </row>
    <row r="11" ht="91" customHeight="1" spans="1:8">
      <c r="A11" s="7">
        <v>9</v>
      </c>
      <c r="B11" s="7" t="s">
        <v>33</v>
      </c>
      <c r="C11" s="16" t="s">
        <v>34</v>
      </c>
      <c r="D11" s="7" t="s">
        <v>35</v>
      </c>
      <c r="E11" s="8" t="s">
        <v>32</v>
      </c>
      <c r="F11" s="8">
        <v>2</v>
      </c>
      <c r="G11" s="11"/>
      <c r="H11" s="10"/>
    </row>
    <row r="12" ht="34" customHeight="1" spans="1:8">
      <c r="A12" s="7">
        <v>10</v>
      </c>
      <c r="B12" s="7" t="s">
        <v>36</v>
      </c>
      <c r="C12" s="7" t="s">
        <v>36</v>
      </c>
      <c r="D12" s="17" t="s">
        <v>37</v>
      </c>
      <c r="E12" s="8" t="s">
        <v>38</v>
      </c>
      <c r="F12" s="8">
        <v>1</v>
      </c>
      <c r="G12" s="11"/>
      <c r="H12" s="10"/>
    </row>
    <row r="13" ht="94" customHeight="1" spans="1:8">
      <c r="A13" s="7">
        <v>11</v>
      </c>
      <c r="B13" s="7" t="s">
        <v>39</v>
      </c>
      <c r="C13" s="7" t="s">
        <v>40</v>
      </c>
      <c r="D13" s="7" t="s">
        <v>41</v>
      </c>
      <c r="E13" s="8" t="s">
        <v>32</v>
      </c>
      <c r="F13" s="8">
        <v>1</v>
      </c>
      <c r="G13" s="8"/>
      <c r="H13" s="10"/>
    </row>
    <row r="14" ht="85" customHeight="1" spans="1:9">
      <c r="A14" s="7">
        <v>12</v>
      </c>
      <c r="B14" s="15" t="s">
        <v>42</v>
      </c>
      <c r="C14" s="15" t="s">
        <v>12</v>
      </c>
      <c r="D14" s="18" t="s">
        <v>43</v>
      </c>
      <c r="E14" s="8" t="s">
        <v>14</v>
      </c>
      <c r="F14" s="8">
        <v>55</v>
      </c>
      <c r="G14" s="8"/>
      <c r="H14" s="10"/>
      <c r="I14" s="24"/>
    </row>
    <row r="15" ht="105" customHeight="1" spans="1:8">
      <c r="A15" s="7">
        <v>13</v>
      </c>
      <c r="B15" s="7" t="s">
        <v>44</v>
      </c>
      <c r="C15" s="7" t="s">
        <v>45</v>
      </c>
      <c r="D15" s="7" t="s">
        <v>46</v>
      </c>
      <c r="E15" s="8" t="s">
        <v>32</v>
      </c>
      <c r="F15" s="8">
        <v>1</v>
      </c>
      <c r="G15" s="8"/>
      <c r="H15" s="10"/>
    </row>
    <row r="16" ht="43" customHeight="1" spans="1:8">
      <c r="A16" s="7">
        <v>14</v>
      </c>
      <c r="B16" s="7" t="s">
        <v>47</v>
      </c>
      <c r="C16" s="7" t="s">
        <v>48</v>
      </c>
      <c r="D16" s="7" t="s">
        <v>49</v>
      </c>
      <c r="E16" s="8" t="s">
        <v>50</v>
      </c>
      <c r="F16" s="8">
        <v>1</v>
      </c>
      <c r="G16" s="8"/>
      <c r="H16" s="10"/>
    </row>
    <row r="17" ht="43" customHeight="1" spans="1:8">
      <c r="A17" s="7">
        <v>15</v>
      </c>
      <c r="B17" s="7" t="s">
        <v>51</v>
      </c>
      <c r="C17" s="7" t="s">
        <v>51</v>
      </c>
      <c r="D17" s="7" t="s">
        <v>52</v>
      </c>
      <c r="E17" s="8" t="s">
        <v>50</v>
      </c>
      <c r="F17" s="8">
        <v>1</v>
      </c>
      <c r="G17" s="8"/>
      <c r="H17" s="10"/>
    </row>
    <row r="18" ht="43" customHeight="1" spans="1:8">
      <c r="A18" s="7">
        <v>16</v>
      </c>
      <c r="B18" s="7" t="s">
        <v>53</v>
      </c>
      <c r="C18" s="7" t="s">
        <v>53</v>
      </c>
      <c r="D18" s="7" t="s">
        <v>54</v>
      </c>
      <c r="E18" s="8" t="s">
        <v>32</v>
      </c>
      <c r="F18" s="8">
        <v>55</v>
      </c>
      <c r="G18" s="8"/>
      <c r="H18" s="10"/>
    </row>
    <row r="19" ht="60" customHeight="1" spans="1:8">
      <c r="A19" s="7">
        <v>17</v>
      </c>
      <c r="B19" s="7" t="s">
        <v>55</v>
      </c>
      <c r="C19" s="7" t="s">
        <v>56</v>
      </c>
      <c r="D19" s="7" t="s">
        <v>57</v>
      </c>
      <c r="E19" s="8" t="s">
        <v>58</v>
      </c>
      <c r="F19" s="8">
        <v>20</v>
      </c>
      <c r="G19" s="8"/>
      <c r="H19" s="10"/>
    </row>
    <row r="20" ht="409" customHeight="1" spans="1:8">
      <c r="A20" s="7">
        <v>18</v>
      </c>
      <c r="B20" s="19" t="s">
        <v>59</v>
      </c>
      <c r="C20" s="8" t="s">
        <v>60</v>
      </c>
      <c r="D20" s="8" t="s">
        <v>61</v>
      </c>
      <c r="E20" s="8" t="s">
        <v>32</v>
      </c>
      <c r="F20" s="8">
        <v>1</v>
      </c>
      <c r="G20" s="8"/>
      <c r="H20" s="10"/>
    </row>
    <row r="21" ht="126" customHeight="1" spans="1:8">
      <c r="A21" s="7"/>
      <c r="B21" s="19"/>
      <c r="C21" s="8"/>
      <c r="D21" s="8"/>
      <c r="E21" s="8"/>
      <c r="F21" s="8"/>
      <c r="G21" s="8"/>
      <c r="H21" s="10"/>
    </row>
    <row r="22" ht="43" customHeight="1" spans="1:8">
      <c r="A22" s="7">
        <v>19</v>
      </c>
      <c r="B22" s="7" t="s">
        <v>62</v>
      </c>
      <c r="C22" s="7" t="s">
        <v>62</v>
      </c>
      <c r="D22" s="7" t="s">
        <v>63</v>
      </c>
      <c r="E22" s="8" t="s">
        <v>50</v>
      </c>
      <c r="F22" s="8">
        <v>1</v>
      </c>
      <c r="G22" s="8"/>
      <c r="H22" s="10"/>
    </row>
    <row r="23" ht="43" customHeight="1" spans="1:8">
      <c r="A23" s="6" t="s">
        <v>5</v>
      </c>
      <c r="B23" s="6"/>
      <c r="C23" s="6"/>
      <c r="D23" s="6"/>
      <c r="E23" s="6" t="s">
        <v>64</v>
      </c>
      <c r="F23" s="6"/>
      <c r="G23" s="6"/>
      <c r="H23" s="6">
        <f>SUM(H3:H22)</f>
        <v>0</v>
      </c>
    </row>
    <row r="24" s="1" customFormat="1" ht="29" customHeight="1" spans="1:8">
      <c r="A24" s="20" t="s">
        <v>65</v>
      </c>
      <c r="B24" s="20"/>
      <c r="C24" s="20"/>
      <c r="D24" s="20"/>
      <c r="E24" s="20"/>
      <c r="F24" s="20"/>
      <c r="G24" s="20"/>
      <c r="H24" s="20"/>
    </row>
    <row r="25" spans="6:8">
      <c r="F25" s="1"/>
      <c r="G25" s="1"/>
      <c r="H25" s="21"/>
    </row>
    <row r="26" spans="6:8">
      <c r="F26" s="1"/>
      <c r="G26" s="1"/>
      <c r="H26" s="21"/>
    </row>
    <row r="27" spans="6:8">
      <c r="F27" s="1"/>
      <c r="G27" s="1"/>
      <c r="H27" s="21"/>
    </row>
    <row r="28" spans="6:8">
      <c r="F28" s="1"/>
      <c r="G28" s="1"/>
      <c r="H28" s="21"/>
    </row>
    <row r="29" spans="6:8">
      <c r="F29" s="1"/>
      <c r="G29" s="1"/>
      <c r="H29" s="21"/>
    </row>
    <row r="30" spans="6:8">
      <c r="F30" s="1"/>
      <c r="G30" s="1"/>
      <c r="H30" s="21"/>
    </row>
    <row r="31" spans="6:8">
      <c r="F31" s="1"/>
      <c r="G31" s="1"/>
      <c r="H31" s="21"/>
    </row>
    <row r="32" spans="6:8">
      <c r="F32" s="1"/>
      <c r="G32" s="1"/>
      <c r="H32" s="21"/>
    </row>
    <row r="33" spans="6:8">
      <c r="F33" s="1"/>
      <c r="G33" s="1"/>
      <c r="H33" s="21"/>
    </row>
    <row r="34" spans="6:8">
      <c r="F34" s="1"/>
      <c r="G34" s="1"/>
      <c r="H34" s="21"/>
    </row>
    <row r="35" spans="6:8">
      <c r="F35" s="1"/>
      <c r="G35" s="1"/>
      <c r="H35" s="21"/>
    </row>
    <row r="36" spans="6:8">
      <c r="F36" s="1"/>
      <c r="G36" s="1"/>
      <c r="H36" s="21"/>
    </row>
    <row r="37" spans="6:8">
      <c r="F37" s="1"/>
      <c r="G37" s="1"/>
      <c r="H37" s="21"/>
    </row>
    <row r="38" spans="6:8">
      <c r="F38" s="1"/>
      <c r="G38" s="1"/>
      <c r="H38" s="21"/>
    </row>
    <row r="39" spans="6:8">
      <c r="F39" s="1"/>
      <c r="G39" s="1"/>
      <c r="H39" s="21"/>
    </row>
    <row r="40" spans="6:8">
      <c r="F40" s="1"/>
      <c r="G40" s="1"/>
      <c r="H40" s="21"/>
    </row>
    <row r="41" spans="6:8">
      <c r="F41" s="1"/>
      <c r="G41" s="1"/>
      <c r="H41" s="21"/>
    </row>
    <row r="42" spans="6:8">
      <c r="F42" s="1"/>
      <c r="G42" s="1"/>
      <c r="H42" s="21"/>
    </row>
    <row r="43" spans="6:8">
      <c r="F43" s="1"/>
      <c r="G43" s="1"/>
      <c r="H43" s="21"/>
    </row>
    <row r="44" spans="6:8">
      <c r="F44" s="1"/>
      <c r="G44" s="1"/>
      <c r="H44" s="21"/>
    </row>
    <row r="45" spans="6:8">
      <c r="F45" s="1"/>
      <c r="G45" s="1"/>
      <c r="H45" s="21"/>
    </row>
    <row r="46" spans="6:8">
      <c r="F46" s="1"/>
      <c r="G46" s="1"/>
      <c r="H46" s="21"/>
    </row>
    <row r="47" spans="6:8">
      <c r="F47" s="1"/>
      <c r="G47" s="1"/>
      <c r="H47" s="21"/>
    </row>
    <row r="48" spans="6:8">
      <c r="F48" s="1"/>
      <c r="G48" s="1"/>
      <c r="H48" s="21"/>
    </row>
    <row r="49" spans="6:8">
      <c r="F49" s="1"/>
      <c r="G49" s="1"/>
      <c r="H49" s="21"/>
    </row>
    <row r="50" spans="6:8">
      <c r="F50" s="1"/>
      <c r="G50" s="1"/>
      <c r="H50" s="21"/>
    </row>
    <row r="51" spans="6:8">
      <c r="F51" s="1"/>
      <c r="G51" s="1"/>
      <c r="H51" s="21"/>
    </row>
    <row r="52" spans="6:8">
      <c r="F52" s="1"/>
      <c r="G52" s="1"/>
      <c r="H52" s="21"/>
    </row>
    <row r="53" spans="6:8">
      <c r="F53" s="1"/>
      <c r="G53" s="1"/>
      <c r="H53" s="21"/>
    </row>
    <row r="54" spans="6:8">
      <c r="F54" s="1"/>
      <c r="G54" s="1"/>
      <c r="H54" s="21"/>
    </row>
    <row r="55" spans="6:8">
      <c r="F55" s="1"/>
      <c r="G55" s="1"/>
      <c r="H55" s="21"/>
    </row>
    <row r="56" spans="6:8">
      <c r="F56" s="1"/>
      <c r="G56" s="1"/>
      <c r="H56" s="21"/>
    </row>
    <row r="57" spans="6:8">
      <c r="F57" s="1"/>
      <c r="G57" s="1"/>
      <c r="H57" s="21"/>
    </row>
    <row r="58" spans="6:8">
      <c r="F58" s="1"/>
      <c r="G58" s="1"/>
      <c r="H58" s="21"/>
    </row>
    <row r="59" spans="6:8">
      <c r="F59" s="1"/>
      <c r="G59" s="1"/>
      <c r="H59" s="21"/>
    </row>
    <row r="60" spans="6:8">
      <c r="F60" s="1"/>
      <c r="G60" s="1"/>
      <c r="H60" s="21"/>
    </row>
    <row r="61" spans="6:8">
      <c r="F61" s="22"/>
      <c r="G61" s="22"/>
      <c r="H61" s="23"/>
    </row>
    <row r="71" spans="6:8">
      <c r="F71" s="22"/>
      <c r="G71" s="22"/>
      <c r="H71" s="23"/>
    </row>
  </sheetData>
  <mergeCells count="10">
    <mergeCell ref="A1:H1"/>
    <mergeCell ref="E23:G23"/>
    <mergeCell ref="A24:H24"/>
    <mergeCell ref="B20:B21"/>
    <mergeCell ref="C20:C21"/>
    <mergeCell ref="D20:D21"/>
    <mergeCell ref="E20:E21"/>
    <mergeCell ref="F20:F21"/>
    <mergeCell ref="G20:G21"/>
    <mergeCell ref="H20:H21"/>
  </mergeCells>
  <printOptions horizontalCentered="1" gridLines="1"/>
  <pageMargins left="0.751388888888889" right="0.751388888888889" top="1" bottom="1" header="0.5" footer="0.5"/>
  <pageSetup paperSize="9" scale="83" orientation="landscape" horizontalDpi="600"/>
  <headerFooter>
    <oddHeader>&amp;C第 &amp;P 页</oddHeader>
    <oddFooter>&amp;C第 &amp;P 页</oddFooter>
  </headerFooter>
  <rowBreaks count="3" manualBreakCount="3">
    <brk id="4" max="7" man="1"/>
    <brk id="12" max="7" man="1"/>
    <brk id="18" max="7"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合计</vt:lpstr>
      <vt:lpstr>数码钢琴实训室建设项目-预算审核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稻草</cp:lastModifiedBy>
  <dcterms:created xsi:type="dcterms:W3CDTF">2023-08-07T03:16:00Z</dcterms:created>
  <dcterms:modified xsi:type="dcterms:W3CDTF">2023-12-04T09:28:22Z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E13D50D4ADCF4035BC5139DBB51128E6_13</vt:lpwstr>
  </property>
  <property fmtid="{D5CDD505-2E9C-101B-9397-08002B2CF9AE}" pid="3" name="KSOProductBuildVer">
    <vt:lpwstr>2052-12.1.0.15712</vt:lpwstr>
  </property>
</Properties>
</file>