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<sst xmlns="http://schemas.openxmlformats.org/spreadsheetml/2006/main" count="37" uniqueCount="28">
  <si>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长沙市雨花区教育局明宸府幼儿园音乐器材采购需求清单</t>
  </si>
  <si>
    <t>序号</t>
  </si>
  <si>
    <t>商品名称</t>
  </si>
  <si>
    <t>参数</t>
  </si>
  <si>
    <t>数量</t>
  </si>
  <si>
    <t>单位</t>
  </si>
  <si>
    <t>单价</t>
  </si>
  <si>
    <t>总价</t>
  </si>
  <si>
    <t>意向品牌</t>
  </si>
  <si>
    <t>125立式钢琴</t>
  </si>
  <si>
    <t>基准尺寸：152*61*125CM，正负偏离1cm。击弦机：全实木击弦机系统，击弦力度更均匀，符合钢琴声学品质要求，全实木制作的击弦机总档，永久可调，具有反应速度快，使用寿命长等优点。                             
钢板：真空铸造的高碳钢钢板，具有更高的屈服强度和更好的稳定性，CNC切割，有效保证零配件的精确性和一致性。                                                           
码桥：采用纯手工铲坡法制作的栬木码桥。                                                  
琴槌：采用先进的冷压技术。槌柄材料采用角梁木，含水率低于2%。                                               
键盘：88键，采用径切云杉实木键盘，采用矿物质键皮，经久耐用，触键灵敏舒适，加长键盘设计。                                
弦轴板：由坚硬的栬木呈45度角交错拼接而成，总计17层，所有弦轴钉均镀镍处理，由全数控机床自动植入，整齐标准。                                                
音板：采用云杉实木制作，径切，云杉纹理细腻。                                                                               
五金配件：所有五金件都经过防锈、防氧化处理，部分部件镀金处理，配送琴凳、琴罩、琴键布、脚垫、擦琴布。</t>
  </si>
  <si>
    <t>台</t>
  </si>
  <si>
    <t xml:space="preserve">巴洛克
杰曼
兰柏
海蓝
</t>
  </si>
  <si>
    <t>鸡蛋砂球</t>
  </si>
  <si>
    <t>塑料。长13cm 直径4cm。提供厂家《中国绿色环保产品》证书、《中国驰名品牌》证书、《鸡蛋砂球检测报告》</t>
  </si>
  <si>
    <t>对</t>
  </si>
  <si>
    <t>塑料砂蛋</t>
  </si>
  <si>
    <t>塑料。高5.5cm 直径4cm。提供《中国绿色环保产品》证书、《塑料砂蛋检测报告》</t>
  </si>
  <si>
    <t>串铃</t>
  </si>
  <si>
    <t>塑料。长10.5cm高8cm 宽4.5cm。提供《中国绿色环保产品》证书、《串铃检测报告》</t>
  </si>
  <si>
    <t>小号打棒</t>
  </si>
  <si>
    <t>榉木。长13cm 直径2cm。提供《中国绿色环保产品》证书、《中国驰名品牌》证书、《小号打棒检测报告》</t>
  </si>
  <si>
    <t>非洲鼓</t>
  </si>
  <si>
    <t>高度40cm，鼓圈内径18- 20cm，鼓体桃花芯木整木掏 空，手工彩绘或雕刻、羊皮 鼓面。龙凤呈图案。提供《中国绿色环保产品》证书、《外观设计专利》证书、《非洲鼓检测报告》</t>
  </si>
  <si>
    <t>个</t>
  </si>
  <si>
    <t>大红鼓一对</t>
  </si>
  <si>
    <t>16寸带架子，羊皮鼓面，木质外壳，带一条背带、一付打槌。</t>
  </si>
  <si>
    <t>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</si>
</sst>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19191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L7" sqref="L7"/>
    </sheetView>
  </sheetViews>
  <sheetFormatPr defaultColWidth="8.725" defaultRowHeight="13.5" outlineLevelCol="7"/>
  <cols>
    <col min="2" max="2" width="19.8166666666667" customWidth="1"/>
    <col min="3" max="3" width="68.9083333333333" customWidth="1"/>
    <col min="8" max="8" width="27.275" customWidth="1"/>
  </cols>
  <sheetData>
    <row r="1" ht="18.75" spans="1:8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38" customHeight="1" spans="1:8">
      <c r="A3" s="5">
        <v>1</v>
      </c>
      <c r="B3" s="5" t="s">
        <v>9</v>
      </c>
      <c r="C3" s="6" t="s">
        <v>10</v>
      </c>
      <c r="D3" s="5">
        <v>9</v>
      </c>
      <c r="E3" s="5" t="s">
        <v>11</v>
      </c>
      <c r="F3" s="5">
        <v>15800</v>
      </c>
      <c r="G3" s="5">
        <f>D3*F3</f>
        <v>142200</v>
      </c>
      <c r="H3" s="7" t="s">
        <v>12</v>
      </c>
    </row>
    <row r="4" ht="56.25" spans="1:8">
      <c r="A4" s="5">
        <v>2</v>
      </c>
      <c r="B4" s="8" t="s">
        <v>13</v>
      </c>
      <c r="C4" s="9" t="s">
        <v>14</v>
      </c>
      <c r="D4" s="10">
        <v>5</v>
      </c>
      <c r="E4" s="10" t="s">
        <v>15</v>
      </c>
      <c r="F4" s="10">
        <v>15</v>
      </c>
      <c r="G4" s="5">
        <f>D4*F4</f>
        <v>75</v>
      </c>
      <c r="H4" s="7" t="s">
        <v>12</v>
      </c>
    </row>
    <row r="5" ht="56.25" spans="1:8">
      <c r="A5" s="5">
        <v>3</v>
      </c>
      <c r="B5" s="8" t="s">
        <v>16</v>
      </c>
      <c r="C5" s="9" t="s">
        <v>17</v>
      </c>
      <c r="D5" s="10">
        <v>5</v>
      </c>
      <c r="E5" s="10" t="s">
        <v>15</v>
      </c>
      <c r="F5" s="10">
        <v>10</v>
      </c>
      <c r="G5" s="5">
        <f t="shared" ref="G4:G9" si="0">D5*F5</f>
        <v>50</v>
      </c>
      <c r="H5" s="7" t="s">
        <v>12</v>
      </c>
    </row>
    <row r="6" ht="56.25" spans="1:8">
      <c r="A6" s="5">
        <v>4</v>
      </c>
      <c r="B6" s="8" t="s">
        <v>18</v>
      </c>
      <c r="C6" s="9" t="s">
        <v>19</v>
      </c>
      <c r="D6" s="10">
        <v>5</v>
      </c>
      <c r="E6" s="8" t="s">
        <v>15</v>
      </c>
      <c r="F6" s="10">
        <v>10</v>
      </c>
      <c r="G6" s="5">
        <f t="shared" si="0"/>
        <v>50</v>
      </c>
      <c r="H6" s="7" t="s">
        <v>12</v>
      </c>
    </row>
    <row r="7" ht="56.25" spans="1:8">
      <c r="A7" s="5">
        <v>5</v>
      </c>
      <c r="B7" s="8" t="s">
        <v>20</v>
      </c>
      <c r="C7" s="9" t="s">
        <v>21</v>
      </c>
      <c r="D7" s="10">
        <v>5</v>
      </c>
      <c r="E7" s="10" t="s">
        <v>15</v>
      </c>
      <c r="F7" s="10">
        <v>10</v>
      </c>
      <c r="G7" s="5">
        <f t="shared" si="0"/>
        <v>50</v>
      </c>
      <c r="H7" s="7" t="s">
        <v>12</v>
      </c>
    </row>
    <row r="8" ht="56.25" spans="1:8">
      <c r="A8" s="5">
        <v>6</v>
      </c>
      <c r="B8" s="5" t="s">
        <v>22</v>
      </c>
      <c r="C8" s="11" t="s">
        <v>23</v>
      </c>
      <c r="D8" s="5">
        <v>1</v>
      </c>
      <c r="E8" s="5" t="s">
        <v>24</v>
      </c>
      <c r="F8" s="5">
        <v>200</v>
      </c>
      <c r="G8" s="5">
        <f t="shared" si="0"/>
        <v>200</v>
      </c>
      <c r="H8" s="7" t="s">
        <v>12</v>
      </c>
    </row>
    <row r="9" ht="56.25" spans="1:8">
      <c r="A9" s="5">
        <v>7</v>
      </c>
      <c r="B9" s="8" t="s">
        <v>25</v>
      </c>
      <c r="C9" s="12" t="s">
        <v>26</v>
      </c>
      <c r="D9" s="10">
        <v>1</v>
      </c>
      <c r="E9" s="10" t="s">
        <v>27</v>
      </c>
      <c r="F9" s="10">
        <v>375</v>
      </c>
      <c r="G9" s="5">
        <f t="shared" si="0"/>
        <v>375</v>
      </c>
      <c r="H9" s="7" t="s">
        <v>12</v>
      </c>
    </row>
    <row r="10" ht="14.25" spans="1:8">
      <c r="A10" s="13"/>
      <c r="B10" s="13"/>
      <c r="C10" s="13"/>
      <c r="D10" s="13"/>
      <c r="E10" s="13"/>
      <c r="F10" s="13"/>
      <c r="G10" s="5">
        <f>SUM(G3:G9)</f>
        <v>143000</v>
      </c>
      <c r="H10" s="1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蔡蔡</cp:lastModifiedBy>
  <dcterms:created xsi:type="dcterms:W3CDTF">2022-10-05T03:51:00Z</dcterms:created>
  <dcterms:modified xsi:type="dcterms:W3CDTF">2022-10-05T04:33:08Z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E50DF37C780B4E24B22923C10A470E40</vt:lpwstr>
  </property>
  <property fmtid="{D5CDD505-2E9C-101B-9397-08002B2CF9AE}" pid="3" name="KSOProductBuildVer">
    <vt:lpwstr>2052-11.1.0.12358</vt:lpwstr>
  </property>
</Properties>
</file>