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CCEC3994-AE6F-43AC-A9D0-B6655A1A3A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报价单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2" l="1"/>
  <c r="I8" i="2"/>
  <c r="I7" i="2"/>
  <c r="I5" i="2"/>
  <c r="I3" i="2"/>
  <c r="I9" i="2" l="1"/>
  <c r="I10" i="2" s="1"/>
</calcChain>
</file>

<file path=xl/sharedStrings.xml><?xml version="1.0" encoding="utf-8"?>
<sst xmlns="http://schemas.openxmlformats.org/spreadsheetml/2006/main" count="38" uniqueCount="36">
  <si>
    <t>序号</t>
  </si>
  <si>
    <t>品牌</t>
  </si>
  <si>
    <t>设备名称</t>
  </si>
  <si>
    <t>型号</t>
  </si>
  <si>
    <t>图片</t>
  </si>
  <si>
    <t>参数</t>
  </si>
  <si>
    <t>数量</t>
  </si>
  <si>
    <t>单价</t>
  </si>
  <si>
    <t>总计</t>
  </si>
  <si>
    <t>智能叫号机</t>
  </si>
  <si>
    <t>窗口呼叫器</t>
  </si>
  <si>
    <t>21 按键无线呼叫器、内置无线接收模块
显 示 器：6 位 LCD 液晶显示
部件尺寸：120mm×76mm×38mm
支持顺呼，回呼，暂停，欢迎，评价，大堂经理
字符尺寸：13.2mm×5.0mm
排队序号显示：4 位 排队序号显示：4 位
等候人数显示：2 位 部件地址：软件地址
音频接口支持连接评价器。工作电压:DC12V1A</t>
  </si>
  <si>
    <t>窗口条屏</t>
  </si>
  <si>
    <t>F5.0八字无线单色吊挂屏，1140*145*35mm，内置无线模</t>
  </si>
  <si>
    <t>其他材料</t>
  </si>
  <si>
    <t>小计</t>
  </si>
  <si>
    <t>合计</t>
  </si>
  <si>
    <t>平安力合</t>
    <phoneticPr fontId="5" type="noConversion"/>
  </si>
  <si>
    <t>①全无线收发通信、内置无线线发射、信号稳定
②液晶显示屏：17 寸 A 规液晶显示屏、分辨率
1280*1024，对比度：5000:1。
③触摸屏：17 寸红外触摸屏，高灵敏度，响应速度快。
④热敏打印机：爱普生 532 高速热敏打印机（纸宽
8CM）、噪音低、打印速度快、自动切纸。
⑤PC 控制主机：D525 工控主板，CPU：双核 1.8，2G
内存，128G 固态硬盘
⑥语音系统：内置音响和功放，也可以外接功放音箱。
⑦产品尺寸：宽 450×高 1463×厚 430（mm）</t>
    <phoneticPr fontId="5" type="noConversion"/>
  </si>
  <si>
    <t>MA07-8017EDSKTW</t>
    <phoneticPr fontId="5" type="noConversion"/>
  </si>
  <si>
    <t>排队机报价单</t>
    <phoneticPr fontId="5" type="noConversion"/>
  </si>
  <si>
    <r>
      <t>W</t>
    </r>
    <r>
      <rPr>
        <sz val="12"/>
        <color rgb="FF000000"/>
        <rFont val="微软雅黑"/>
        <family val="2"/>
        <charset val="134"/>
      </rPr>
      <t>X-HJQ21</t>
    </r>
    <phoneticPr fontId="5" type="noConversion"/>
  </si>
  <si>
    <t>TP-WX16D</t>
    <phoneticPr fontId="5" type="noConversion"/>
  </si>
  <si>
    <t>无线模块</t>
    <phoneticPr fontId="5" type="noConversion"/>
  </si>
  <si>
    <t>平安力合</t>
    <phoneticPr fontId="5" type="noConversion"/>
  </si>
  <si>
    <t>WX-ZJMK</t>
    <phoneticPr fontId="5" type="noConversion"/>
  </si>
  <si>
    <t>窗口屏、控制卡、呼叫器配合使用
1.微发射功率
2.低功耗
3. ISM 频段工作频率、无需申请频点
4.高抗干扰能力和低误码率
5.可靠传输距离大于 1000 米
6.透明的数据传输</t>
    <phoneticPr fontId="5" type="noConversion"/>
  </si>
  <si>
    <t>平安力合</t>
    <phoneticPr fontId="5" type="noConversion"/>
  </si>
  <si>
    <t>白钢管，壁挂音箱，线材</t>
    <phoneticPr fontId="5" type="noConversion"/>
  </si>
  <si>
    <t>液晶广告机</t>
    <phoneticPr fontId="5" type="noConversion"/>
  </si>
  <si>
    <t>PAN-BG43寸</t>
    <phoneticPr fontId="5" type="noConversion"/>
  </si>
  <si>
    <t>显示尺寸：43寸，分辨率：1920*1080，产品尺寸（mm）：997（H）x599（V）x72（D）mm，图像比例：16:9，亮度：450cd／m2max，对 比 度：1000：1typ，内存+存储：1G+8 G，分屏播放：服务端软件编辑分屏节目下发。个性化设置分屏模板</t>
    <phoneticPr fontId="5" type="noConversion"/>
  </si>
  <si>
    <t>以上价格含，运输，安装，增值税普通、专用发票，质保一年</t>
    <phoneticPr fontId="5" type="noConversion"/>
  </si>
  <si>
    <t>排队机可以根据使用方定制颜色，可丝印使用单位logo使用单位名称</t>
    <phoneticPr fontId="5" type="noConversion"/>
  </si>
  <si>
    <t>液晶广告机为选配产品</t>
    <phoneticPr fontId="5" type="noConversion"/>
  </si>
  <si>
    <t>大写人民币：壹万捌仟伍佰元整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</si>
</sst>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26"/>
      <color theme="1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2</xdr:row>
      <xdr:rowOff>158712</xdr:rowOff>
    </xdr:from>
    <xdr:to>
      <xdr:col>4</xdr:col>
      <xdr:colOff>2236470</xdr:colOff>
      <xdr:row>2</xdr:row>
      <xdr:rowOff>3321647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4259" y="1212065"/>
          <a:ext cx="2160270" cy="3162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294640</xdr:colOff>
      <xdr:row>4</xdr:row>
      <xdr:rowOff>192741</xdr:rowOff>
    </xdr:from>
    <xdr:to>
      <xdr:col>4</xdr:col>
      <xdr:colOff>2132965</xdr:colOff>
      <xdr:row>4</xdr:row>
      <xdr:rowOff>665816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92699" y="8395447"/>
          <a:ext cx="1838325" cy="473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3</xdr:row>
      <xdr:rowOff>151278</xdr:rowOff>
    </xdr:from>
    <xdr:to>
      <xdr:col>4</xdr:col>
      <xdr:colOff>2116932</xdr:colOff>
      <xdr:row>3</xdr:row>
      <xdr:rowOff>2694454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7609" y="5395631"/>
          <a:ext cx="1907382" cy="2543176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6</xdr:row>
      <xdr:rowOff>438150</xdr:rowOff>
    </xdr:from>
    <xdr:to>
      <xdr:col>4</xdr:col>
      <xdr:colOff>2000945</xdr:colOff>
      <xdr:row>6</xdr:row>
      <xdr:rowOff>2344246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2696825"/>
          <a:ext cx="1753295" cy="1906096"/>
        </a:xfrm>
        <a:prstGeom prst="rect">
          <a:avLst/>
        </a:prstGeom>
      </xdr:spPr>
    </xdr:pic>
    <xdr:clientData/>
  </xdr:twoCellAnchor>
  <xdr:twoCellAnchor>
    <xdr:from>
      <xdr:col>4</xdr:col>
      <xdr:colOff>145677</xdr:colOff>
      <xdr:row>5</xdr:row>
      <xdr:rowOff>425824</xdr:rowOff>
    </xdr:from>
    <xdr:to>
      <xdr:col>4</xdr:col>
      <xdr:colOff>2120946</xdr:colOff>
      <xdr:row>5</xdr:row>
      <xdr:rowOff>1866340</xdr:rowOff>
    </xdr:to>
    <xdr:pic>
      <xdr:nvPicPr>
        <xdr:cNvPr id="6" name="图片 3">
          <a:extLst>
            <a:ext uri="{FF2B5EF4-FFF2-40B4-BE49-F238E27FC236}">
              <a16:creationId xmlns:a16="http://schemas.microsoft.com/office/drawing/2014/main" id="{96A1E324-732D-4E8E-8E60-A0E033CF4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736" y="9446559"/>
          <a:ext cx="1975269" cy="1440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10" zoomScale="85" zoomScaleNormal="85" zoomScaleSheetLayoutView="100" workbookViewId="0">
      <selection activeCell="N10" sqref="N10"/>
    </sheetView>
  </sheetViews>
  <sheetFormatPr defaultColWidth="8.875" defaultRowHeight="13.5" x14ac:dyDescent="0.15"/>
  <cols>
    <col min="1" max="1" width="4.875" customWidth="1"/>
    <col min="2" max="2" width="9.375" style="2" customWidth="1"/>
    <col min="3" max="3" width="9.125" customWidth="1"/>
    <col min="4" max="4" width="8.125" customWidth="1"/>
    <col min="5" max="5" width="30" customWidth="1"/>
    <col min="6" max="6" width="37.375" customWidth="1"/>
    <col min="7" max="7" width="4.875" style="2" customWidth="1"/>
    <col min="8" max="8" width="7.875" style="2" customWidth="1"/>
    <col min="9" max="9" width="7.125" style="2" customWidth="1"/>
  </cols>
  <sheetData>
    <row r="1" spans="1:10" ht="39.75" customHeight="1" x14ac:dyDescent="0.15">
      <c r="A1" s="23" t="s">
        <v>20</v>
      </c>
      <c r="B1" s="24"/>
      <c r="C1" s="24"/>
      <c r="D1" s="24"/>
      <c r="E1" s="24"/>
      <c r="F1" s="24"/>
      <c r="G1" s="24"/>
      <c r="H1" s="24"/>
      <c r="I1" s="24"/>
      <c r="J1" s="13"/>
    </row>
    <row r="2" spans="1:10" s="1" customFormat="1" ht="44.1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14"/>
    </row>
    <row r="3" spans="1:10" s="1" customFormat="1" ht="330" customHeight="1" x14ac:dyDescent="0.15">
      <c r="A3" s="5">
        <v>1</v>
      </c>
      <c r="B3" s="10" t="s">
        <v>17</v>
      </c>
      <c r="C3" s="5" t="s">
        <v>9</v>
      </c>
      <c r="D3" s="10" t="s">
        <v>19</v>
      </c>
      <c r="E3" s="5"/>
      <c r="F3" s="10" t="s">
        <v>18</v>
      </c>
      <c r="G3" s="6">
        <v>1</v>
      </c>
      <c r="H3" s="7">
        <v>5000</v>
      </c>
      <c r="I3" s="7">
        <f t="shared" ref="I3:I8" si="0">H3*G3</f>
        <v>5000</v>
      </c>
      <c r="J3" s="15" t="s">
        <v>33</v>
      </c>
    </row>
    <row r="4" spans="1:10" s="1" customFormat="1" ht="232.5" customHeight="1" x14ac:dyDescent="0.15">
      <c r="A4" s="5">
        <v>2</v>
      </c>
      <c r="B4" s="10" t="s">
        <v>17</v>
      </c>
      <c r="C4" s="5" t="s">
        <v>10</v>
      </c>
      <c r="D4" s="10" t="s">
        <v>21</v>
      </c>
      <c r="E4" s="5"/>
      <c r="F4" s="5" t="s">
        <v>11</v>
      </c>
      <c r="G4" s="6">
        <v>8</v>
      </c>
      <c r="H4" s="7">
        <v>500</v>
      </c>
      <c r="I4" s="7">
        <f>H4*G4</f>
        <v>4000</v>
      </c>
      <c r="J4" s="14"/>
    </row>
    <row r="5" spans="1:10" ht="64.5" customHeight="1" x14ac:dyDescent="0.15">
      <c r="A5" s="8">
        <v>3</v>
      </c>
      <c r="B5" s="12" t="s">
        <v>17</v>
      </c>
      <c r="C5" s="9" t="s">
        <v>12</v>
      </c>
      <c r="D5" s="11" t="s">
        <v>22</v>
      </c>
      <c r="E5" s="8"/>
      <c r="F5" s="9" t="s">
        <v>13</v>
      </c>
      <c r="G5" s="8">
        <v>8</v>
      </c>
      <c r="H5" s="8">
        <v>500</v>
      </c>
      <c r="I5" s="7">
        <f t="shared" si="0"/>
        <v>4000</v>
      </c>
      <c r="J5" s="13"/>
    </row>
    <row r="6" spans="1:10" ht="190.5" customHeight="1" x14ac:dyDescent="0.15">
      <c r="A6" s="8">
        <v>4</v>
      </c>
      <c r="B6" s="12" t="s">
        <v>27</v>
      </c>
      <c r="C6" s="11" t="s">
        <v>29</v>
      </c>
      <c r="D6" s="11" t="s">
        <v>30</v>
      </c>
      <c r="E6" s="8"/>
      <c r="F6" s="11" t="s">
        <v>31</v>
      </c>
      <c r="G6" s="8">
        <v>1</v>
      </c>
      <c r="H6" s="8">
        <v>4150</v>
      </c>
      <c r="I6" s="8">
        <v>4150</v>
      </c>
      <c r="J6" s="16" t="s">
        <v>34</v>
      </c>
    </row>
    <row r="7" spans="1:10" ht="258" customHeight="1" x14ac:dyDescent="0.15">
      <c r="A7" s="8">
        <v>5</v>
      </c>
      <c r="B7" s="12" t="s">
        <v>24</v>
      </c>
      <c r="C7" s="11" t="s">
        <v>23</v>
      </c>
      <c r="D7" s="11" t="s">
        <v>25</v>
      </c>
      <c r="E7" s="8"/>
      <c r="F7" s="11" t="s">
        <v>26</v>
      </c>
      <c r="G7" s="8">
        <v>1</v>
      </c>
      <c r="H7" s="8">
        <v>350</v>
      </c>
      <c r="I7" s="7">
        <f t="shared" si="0"/>
        <v>350</v>
      </c>
      <c r="J7" s="13"/>
    </row>
    <row r="8" spans="1:10" ht="27" customHeight="1" x14ac:dyDescent="0.15">
      <c r="A8" s="8">
        <v>5</v>
      </c>
      <c r="B8" s="7" t="s">
        <v>14</v>
      </c>
      <c r="C8" s="25" t="s">
        <v>28</v>
      </c>
      <c r="D8" s="26"/>
      <c r="E8" s="26"/>
      <c r="F8" s="27"/>
      <c r="G8" s="8">
        <v>1</v>
      </c>
      <c r="H8" s="8">
        <v>1000</v>
      </c>
      <c r="I8" s="7">
        <f t="shared" si="0"/>
        <v>1000</v>
      </c>
      <c r="J8" s="13"/>
    </row>
    <row r="9" spans="1:10" ht="27" customHeight="1" x14ac:dyDescent="0.15">
      <c r="A9" s="8">
        <v>7</v>
      </c>
      <c r="B9" s="7" t="s">
        <v>15</v>
      </c>
      <c r="C9" s="28"/>
      <c r="D9" s="26"/>
      <c r="E9" s="26"/>
      <c r="F9" s="26"/>
      <c r="G9" s="26"/>
      <c r="H9" s="27"/>
      <c r="I9" s="7">
        <f>SUM(I3:I8)</f>
        <v>18500</v>
      </c>
      <c r="J9" s="13"/>
    </row>
    <row r="10" spans="1:10" ht="33.950000000000003" customHeight="1" x14ac:dyDescent="0.15">
      <c r="A10" s="8">
        <v>9</v>
      </c>
      <c r="B10" s="7" t="s">
        <v>16</v>
      </c>
      <c r="C10" s="17" t="s">
        <v>35</v>
      </c>
      <c r="D10" s="18"/>
      <c r="E10" s="18"/>
      <c r="F10" s="18"/>
      <c r="G10" s="18"/>
      <c r="H10" s="19"/>
      <c r="I10" s="8">
        <f>SUM(I9:I9)</f>
        <v>18500</v>
      </c>
      <c r="J10" s="13"/>
    </row>
    <row r="11" spans="1:10" ht="113.25" customHeight="1" x14ac:dyDescent="0.15">
      <c r="A11" s="20" t="s">
        <v>32</v>
      </c>
      <c r="B11" s="21"/>
      <c r="C11" s="21"/>
      <c r="D11" s="21"/>
      <c r="E11" s="21"/>
      <c r="F11" s="21"/>
      <c r="G11" s="21"/>
      <c r="H11" s="21"/>
      <c r="I11" s="22"/>
      <c r="J11" s="13"/>
    </row>
  </sheetData>
  <mergeCells count="5">
    <mergeCell ref="C10:H10"/>
    <mergeCell ref="A11:I11"/>
    <mergeCell ref="A1:I1"/>
    <mergeCell ref="C8:F8"/>
    <mergeCell ref="C9:H9"/>
  </mergeCells>
  <phoneticPr fontId="5" type="noConversion"/>
  <pageMargins left="0.25" right="0.25" top="0.75" bottom="0.75" header="0.29861111111111099" footer="0.29861111111111099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2019-06-10T02:14:00Z</dcterms:created>
  <dcterms:modified xsi:type="dcterms:W3CDTF">2022-08-11T04:43:03Z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D3D3CF3CC6064653BBF4204089D07097</vt:lpwstr>
  </property>
</Properties>
</file>