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<sst xmlns="http://schemas.openxmlformats.org/spreadsheetml/2006/main" count="64" uniqueCount="46">
  <si>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序号</t>
  </si>
  <si>
    <t>设备名称</t>
  </si>
  <si>
    <t>品牌</t>
  </si>
  <si>
    <t>型号</t>
  </si>
  <si>
    <t>参数</t>
  </si>
  <si>
    <t>数量</t>
  </si>
  <si>
    <t>单位</t>
  </si>
  <si>
    <t>预算单价</t>
  </si>
  <si>
    <t>预算总价</t>
  </si>
  <si>
    <t>4轴无人机</t>
  </si>
  <si>
    <t>大疆</t>
  </si>
  <si>
    <t xml:space="preserve">大疆精灵Phantom 4 Pro+ （暗夜版） DJI CARE换新计划 </t>
  </si>
  <si>
    <t>飞行器 重量（含电池及桨） 1388 g 轴距 350 mm 最大上升速度 运动模式：6 m/s 定位模式：5 m/s 最大下降速度 运动模式：4 m/s 定位模式：3 m/s 最大水平飞行速度 运动模式：72 km/h 姿态模式：58 km/h 定位模式：50 km/h 最大可倾斜角度 运动模式：42° 姿态模式：35° 定位模式：25° 最大旋转角速度 运动模式：250°/s 姿态模式：150°/s 最大飞行海拔高度 6000 m 最大可承受风速 10 m/s 最大飞行时间 约30分钟 工作环境温度 0℃至40℃ 卫星定位模块 GPS/GLONASS双模 悬停精度 垂直： ±0.1 m（视觉定位正常工作时） ±0.5 m（GPS定位正常工作时） 水平： ±0.3 m（视觉定位正常工作时） ±1.5 m（GPS定位正常工作时） ★DJI CARE换新计划★提供丽水地区售后服务点及持AOPA证书飞手免费培训一次</t>
  </si>
  <si>
    <t>台</t>
  </si>
  <si>
    <t>遥控器</t>
  </si>
  <si>
    <t xml:space="preserve"> 精灵4Pro+ 配备</t>
  </si>
  <si>
    <t>主要参数：精灵4Pro+ 配备2.4GHz及5.8GHz**频段冗余的Lightbridge高清图传系统，开机自动检测周围无线电信号干扰情况并自动选择2.4GHz或5.8GHz**工作频段。Lightbridge高清图传系统可在单一频段同时传输遥控和图传信号，因此可直接降低市区环境等WiFi或4G基站信号对图传通信的干扰。有效传输距离远达7公里*，并可同时传输1080p/720p主相机画面及FPV摄像头画面。 *FCC标准，在无干扰室外空旷环境测得 **根据当地法规，部分国家不支持5.8GHz 主从机互联 精灵4的主从机互联采用全新的无线链路机制，使得主、从机拥有完全相同的图像质量。从机设备的图像通过主机传输，不仅可以操控云台，也能设置相机等参数。主从机之间通讯距离可达100米。 广播模式 精灵4的图传系统还支持广播模式，可输出广播电视行业常用的1080i50以及720p60视频信号。同时，系统经过特殊的优化，使得HDMI的视频更加流畅。且兼容主流广播电视制式。 亮点 支持双人操控，HDMI接口输出 技术参数 工作频率： 2.400 - 2.483 GHz; 5.725 - 5.825 GHz 最大信号有效距离(无干扰、无遮挡) ： 2.4 GHz: 7 km(FCC); 3.5 km(CE); 4 km(SRRC)?5.8 GHz: 7 km(FCC); 2 km(CE); 5 km(SRRC) 发射功率 (EIRP)： 2.4 GHz: 26 dBm(FCC); 17 dBm(CE); 20 dBm(SRRC) 5.8 GHz: 28 dBm(FCC); 14 dBm(CE); 20 dBm(SRRC) 内置电池：6000 mAh 2S LiPo ?功耗：9 W(不给移动设备充电状态) USB 接口供电电流 / 电压 ： iOS: 1 A @ 5.2 V (最大) Android: 1.5 A @ 5.2 V (最大) 工作环境温度：-20 °C 至 40 °C</t>
  </si>
  <si>
    <t>高亮显示屏</t>
  </si>
  <si>
    <t xml:space="preserve"> 7.85英寸</t>
  </si>
  <si>
    <t>7.85英寸 屏幕尺寸 触摸屏IPS 屏幕,支持多点触控 分辨率2048X1536 亮度高亮版：1000 cd/m² 超亮版：2000 cd/m² 操作系统Android AppDJI GO, DJI GO 4, DJI Pilot 存储空间高亮版：ROM 64GB+RAM 4GB  超亮版：ROM 128GB+RAM 4GB 接口HDMI（支持3840*2160输出），双MicroSD卡槽，Micro-USB and USB-C 网络WIFI频段：2.4G，5.2G&amp;5.8G 协议：802.11b、802.11g、802.11n(HT20)、802.11a  支持4G模块 GPSGPS/GLONASS 陀螺仪内置 指南针内置 扬声器内置 光感内置 MIC内置 电池外置可拆 内置电池980 mAh, 3.7V 外置电池4920 mAh,7.6V 工作环境温度-20℃到40℃ 4K解码能力H.264 4k 30fps / H.265 4k 60fps</t>
  </si>
  <si>
    <t xml:space="preserve"> 授权编码</t>
  </si>
  <si>
    <t>CinemaDNG、Apple ProRes 使用授权</t>
  </si>
  <si>
    <t>主要参数：精灵精灵4Pro+内置CineCore 2.0 高性能影像处理器，配合DJI CINESSD高速存储卡和优化的FAT32/exFAT 文件系统，以Activation Key的形式为高端用户提供超高分辨率的 CinemaDNG和Apple ProRes 视频流，全面满足影视拍摄的不同需求。 M200 Activation Key of RAW &amp; Apple ProRes 可激活M200中 CineCore 2.0 的 CinemaDNG 和 Apple ProRes 高画质视频录制功能的使用权限。Activation Key 提供多种规格的 CinemaDNG、Apple ProRes 使用授权，您可根据需要选择购买。一次性购买后，即可无限期使用。配合 DJI CINESSD 高速存储卡和优化的 FAT32/exFAT 文件系统，助您高效完成影视级航拍制作。</t>
  </si>
  <si>
    <t>套</t>
  </si>
  <si>
    <t>无人机电池</t>
  </si>
  <si>
    <t xml:space="preserve">大疆精灵PHANTOM 4 PRO智能飞行电池 </t>
  </si>
  <si>
    <t>智能飞行电池 容量 5870 mAh 电压 15.2 V 电池类型 LiPo 4S 能量 89.2 Wh 电池整体重量 468 g 充电环境温度 5℃至40℃ 最大充电功率 160 W</t>
  </si>
  <si>
    <t>对</t>
  </si>
  <si>
    <t>无人机背包</t>
  </si>
  <si>
    <t xml:space="preserve">大疆 多功能背包 精灵Phantom系列适用 抗压防水 </t>
  </si>
  <si>
    <t>精灵Phantom系列适用 抗压防水</t>
  </si>
  <si>
    <t>专用桨叶</t>
  </si>
  <si>
    <t xml:space="preserve">DJI大疆 phantom4 系列专用桨叶 </t>
  </si>
  <si>
    <t xml:space="preserve">
DJI大疆 phantom4 系列专用桨叶 9450S快拆桨 正反各一片</t>
  </si>
  <si>
    <t>桨叶保护罩</t>
  </si>
  <si>
    <t xml:space="preserve">DJI大疆 Phantom 4系列 桨叶保护罩 </t>
  </si>
  <si>
    <t>DJI大疆 phantom4 系列专用桨叶 9450S快拆桨 正反各一片</t>
  </si>
  <si>
    <t>通用遥控器挂带</t>
  </si>
  <si>
    <t xml:space="preserve">DJI大疆 通用遥控器挂带 P4/P3/悟/如影系列遥控器适用 </t>
  </si>
  <si>
    <t>DJI大疆 通用遥控器挂带 P4/P3/悟/如影系列遥控器适用</t>
  </si>
  <si>
    <t>改装器</t>
  </si>
  <si>
    <t xml:space="preserve"> 大疆DJI御晓精灵3 4AP悟火星人遥控器天线信号功率放大增程距强器改装器 </t>
  </si>
  <si>
    <t>大疆DJI御晓精灵3 4AP悟火星人遥控器天线信号功率放大增程距强器改装器</t>
  </si>
  <si>
    <t>充电管家</t>
  </si>
  <si>
    <t>大疆精灵PHANTOM 4 PRO智能飞行电池 充电管家</t>
  </si>
  <si>
    <t>商务条件： ▲提供丽水地区售后服务点及持AOPA证书飞手免费培训一次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</si>
</sst>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9.00390625" style="1" customWidth="1"/>
    <col min="2" max="2" width="16.25390625" style="1" customWidth="1"/>
    <col min="3" max="3" width="9.00390625" style="1" customWidth="1"/>
    <col min="4" max="4" width="57.375" style="1" customWidth="1"/>
    <col min="5" max="5" width="9.00390625" style="2" customWidth="1"/>
    <col min="6" max="9" width="9.00390625" style="1" customWidth="1"/>
  </cols>
  <sheetData>
    <row r="1" spans="1:9" ht="24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24.75" customHeight="1">
      <c r="A2" s="5">
        <v>1</v>
      </c>
      <c r="B2" s="5" t="s">
        <v>9</v>
      </c>
      <c r="C2" s="5" t="s">
        <v>10</v>
      </c>
      <c r="D2" s="5" t="s">
        <v>11</v>
      </c>
      <c r="E2" s="6" t="s">
        <v>12</v>
      </c>
      <c r="F2" s="5">
        <v>1</v>
      </c>
      <c r="G2" s="5" t="s">
        <v>13</v>
      </c>
      <c r="H2" s="5">
        <v>13000</v>
      </c>
      <c r="I2" s="5">
        <f>H2*F2</f>
        <v>13000</v>
      </c>
    </row>
    <row r="3" spans="1:9" ht="24.75" customHeight="1">
      <c r="A3" s="5">
        <v>2</v>
      </c>
      <c r="B3" s="5" t="s">
        <v>14</v>
      </c>
      <c r="C3" s="5" t="s">
        <v>10</v>
      </c>
      <c r="D3" s="5" t="s">
        <v>15</v>
      </c>
      <c r="E3" s="6" t="s">
        <v>16</v>
      </c>
      <c r="F3" s="5">
        <v>2</v>
      </c>
      <c r="G3" s="5" t="s">
        <v>13</v>
      </c>
      <c r="H3" s="5">
        <v>3600</v>
      </c>
      <c r="I3" s="5">
        <f>H3*F3</f>
        <v>7200</v>
      </c>
    </row>
    <row r="4" spans="1:9" ht="24.75" customHeight="1">
      <c r="A4" s="5">
        <v>3</v>
      </c>
      <c r="B4" s="5" t="s">
        <v>17</v>
      </c>
      <c r="C4" s="5" t="s">
        <v>10</v>
      </c>
      <c r="D4" s="5" t="s">
        <v>18</v>
      </c>
      <c r="E4" s="6" t="s">
        <v>19</v>
      </c>
      <c r="F4" s="5">
        <v>2</v>
      </c>
      <c r="G4" s="5" t="s">
        <v>13</v>
      </c>
      <c r="H4" s="5">
        <v>6000</v>
      </c>
      <c r="I4" s="5">
        <f>H4*F4</f>
        <v>12000</v>
      </c>
    </row>
    <row r="5" spans="1:9" ht="24.75" customHeight="1">
      <c r="A5" s="5">
        <v>4</v>
      </c>
      <c r="B5" s="5" t="s">
        <v>20</v>
      </c>
      <c r="C5" s="5" t="s">
        <v>10</v>
      </c>
      <c r="D5" s="5" t="s">
        <v>21</v>
      </c>
      <c r="E5" s="6" t="s">
        <v>22</v>
      </c>
      <c r="F5" s="5">
        <v>1</v>
      </c>
      <c r="G5" s="5" t="s">
        <v>23</v>
      </c>
      <c r="H5" s="5">
        <v>8300</v>
      </c>
      <c r="I5" s="5">
        <f>H5*F5</f>
        <v>8300</v>
      </c>
    </row>
    <row r="6" spans="1:9" ht="24.75" customHeight="1">
      <c r="A6" s="5">
        <v>5</v>
      </c>
      <c r="B6" s="5" t="s">
        <v>24</v>
      </c>
      <c r="C6" s="5" t="s">
        <v>10</v>
      </c>
      <c r="D6" s="5" t="s">
        <v>25</v>
      </c>
      <c r="E6" s="6" t="s">
        <v>26</v>
      </c>
      <c r="F6" s="5">
        <v>8</v>
      </c>
      <c r="G6" s="5" t="s">
        <v>27</v>
      </c>
      <c r="H6" s="5">
        <v>990</v>
      </c>
      <c r="I6" s="5">
        <f>H6*F6</f>
        <v>7920</v>
      </c>
    </row>
    <row r="7" spans="1:9" ht="24.75" customHeight="1">
      <c r="A7" s="5">
        <v>8</v>
      </c>
      <c r="B7" s="5" t="s">
        <v>28</v>
      </c>
      <c r="C7" s="5" t="s">
        <v>10</v>
      </c>
      <c r="D7" s="5" t="s">
        <v>29</v>
      </c>
      <c r="E7" s="6" t="s">
        <v>30</v>
      </c>
      <c r="F7" s="5">
        <v>1</v>
      </c>
      <c r="G7" s="5" t="s">
        <v>13</v>
      </c>
      <c r="H7" s="5">
        <v>1200</v>
      </c>
      <c r="I7" s="5">
        <f aca="true" t="shared" si="0" ref="I7:I12">H7*F7</f>
        <v>1200</v>
      </c>
    </row>
    <row r="8" spans="1:9" ht="24.75" customHeight="1">
      <c r="A8" s="5">
        <v>9</v>
      </c>
      <c r="B8" s="5" t="s">
        <v>31</v>
      </c>
      <c r="C8" s="5" t="s">
        <v>10</v>
      </c>
      <c r="D8" s="5" t="s">
        <v>32</v>
      </c>
      <c r="E8" s="6" t="s">
        <v>33</v>
      </c>
      <c r="F8" s="5">
        <v>3</v>
      </c>
      <c r="G8" s="5" t="s">
        <v>27</v>
      </c>
      <c r="H8" s="5">
        <v>50</v>
      </c>
      <c r="I8" s="5">
        <f t="shared" si="0"/>
        <v>150</v>
      </c>
    </row>
    <row r="9" spans="1:9" ht="24.75" customHeight="1">
      <c r="A9" s="5">
        <v>10</v>
      </c>
      <c r="B9" s="5" t="s">
        <v>34</v>
      </c>
      <c r="C9" s="5" t="s">
        <v>10</v>
      </c>
      <c r="D9" s="6" t="s">
        <v>35</v>
      </c>
      <c r="E9" s="6" t="s">
        <v>36</v>
      </c>
      <c r="F9" s="5">
        <v>3</v>
      </c>
      <c r="G9" s="5" t="s">
        <v>23</v>
      </c>
      <c r="H9" s="5">
        <v>90</v>
      </c>
      <c r="I9" s="5">
        <f t="shared" si="0"/>
        <v>270</v>
      </c>
    </row>
    <row r="10" spans="1:9" ht="24.75" customHeight="1">
      <c r="A10" s="5">
        <v>11</v>
      </c>
      <c r="B10" s="5" t="s">
        <v>37</v>
      </c>
      <c r="C10" s="5" t="s">
        <v>10</v>
      </c>
      <c r="D10" s="5" t="s">
        <v>38</v>
      </c>
      <c r="E10" s="6" t="s">
        <v>39</v>
      </c>
      <c r="F10" s="5">
        <v>2</v>
      </c>
      <c r="G10" s="5" t="s">
        <v>13</v>
      </c>
      <c r="H10" s="5">
        <v>130</v>
      </c>
      <c r="I10" s="5">
        <f t="shared" si="0"/>
        <v>260</v>
      </c>
    </row>
    <row r="11" spans="1:9" ht="24.75" customHeight="1">
      <c r="A11" s="5">
        <v>12</v>
      </c>
      <c r="B11" s="5" t="s">
        <v>40</v>
      </c>
      <c r="C11" s="5" t="s">
        <v>10</v>
      </c>
      <c r="D11" s="6" t="s">
        <v>41</v>
      </c>
      <c r="E11" s="6" t="s">
        <v>42</v>
      </c>
      <c r="F11" s="5">
        <v>1</v>
      </c>
      <c r="G11" s="5" t="s">
        <v>13</v>
      </c>
      <c r="H11" s="5">
        <v>1700</v>
      </c>
      <c r="I11" s="5">
        <f t="shared" si="0"/>
        <v>1700</v>
      </c>
    </row>
    <row r="12" spans="1:9" ht="24.75" customHeight="1">
      <c r="A12" s="5">
        <v>13</v>
      </c>
      <c r="B12" s="5" t="s">
        <v>43</v>
      </c>
      <c r="C12" s="5" t="s">
        <v>10</v>
      </c>
      <c r="D12" s="5" t="s">
        <v>44</v>
      </c>
      <c r="E12" s="6"/>
      <c r="F12" s="5">
        <v>2</v>
      </c>
      <c r="G12" s="5" t="s">
        <v>13</v>
      </c>
      <c r="H12" s="5">
        <v>600</v>
      </c>
      <c r="I12" s="5">
        <f t="shared" si="0"/>
        <v>1200</v>
      </c>
    </row>
    <row r="13" spans="1:9" ht="24.75" customHeight="1">
      <c r="A13" s="5">
        <v>14</v>
      </c>
      <c r="B13" s="5"/>
      <c r="C13" s="5"/>
      <c r="D13" s="5"/>
      <c r="E13" s="6"/>
      <c r="F13" s="5"/>
      <c r="G13" s="5"/>
      <c r="H13" s="5"/>
      <c r="I13" s="5">
        <f>SUM(I2:I12)</f>
        <v>53200</v>
      </c>
    </row>
    <row r="14" spans="1:9" ht="14.25">
      <c r="A14" s="5">
        <v>15</v>
      </c>
      <c r="B14" s="7" t="s">
        <v>45</v>
      </c>
      <c r="C14" s="8"/>
      <c r="D14" s="8"/>
      <c r="E14" s="8"/>
      <c r="F14" s="8"/>
      <c r="G14" s="8"/>
      <c r="H14" s="8"/>
      <c r="I14" s="9"/>
    </row>
  </sheetData>
  <sheetProtection/>
  <mergeCells count="1">
    <mergeCell ref="B14:I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  怀 念 ♂</cp:lastModifiedBy>
  <dcterms:created xsi:type="dcterms:W3CDTF">2018-11-05T01:59:58Z</dcterms:created>
  <dcterms:modified xsi:type="dcterms:W3CDTF">2018-11-05T05:57:19Z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2052-10.1.0.7643</vt:lpwstr>
  </property>
</Properties>
</file>