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9" i="1"/>
  <c r="F8"/>
  <c r="F11" s="1"/>
  <c r="F3"/>
  <c r="F4"/>
  <c r="F5"/>
  <c r="F6"/>
  <c r="F7"/>
  <c r="F10"/>
  <c r="F2"/>
  <c r="E11"/>
</calcChain>
</file>

<file path=xl/sharedStrings.xml><?xml version="1.0" encoding="utf-8"?>
<sst xmlns="http://schemas.openxmlformats.org/spreadsheetml/2006/main" count="36" uniqueCount="35">
  <si>
    <t>型号</t>
    <phoneticPr fontId="1" type="noConversion"/>
  </si>
  <si>
    <t>名称</t>
    <phoneticPr fontId="1" type="noConversion"/>
  </si>
  <si>
    <t>参数</t>
    <phoneticPr fontId="1" type="noConversion"/>
  </si>
  <si>
    <t>单价</t>
    <phoneticPr fontId="1" type="noConversion"/>
  </si>
  <si>
    <t>数量</t>
    <phoneticPr fontId="1" type="noConversion"/>
  </si>
  <si>
    <t>金额</t>
    <phoneticPr fontId="1" type="noConversion"/>
  </si>
  <si>
    <t>针式打印机</t>
    <phoneticPr fontId="1" type="noConversion"/>
  </si>
  <si>
    <t>便携式计算机</t>
    <phoneticPr fontId="1" type="noConversion"/>
  </si>
  <si>
    <t>一体机</t>
    <phoneticPr fontId="1" type="noConversion"/>
  </si>
  <si>
    <t>奔图M6600DN</t>
    <phoneticPr fontId="1" type="noConversion"/>
  </si>
  <si>
    <t>得实DL218</t>
    <phoneticPr fontId="1" type="noConversion"/>
  </si>
  <si>
    <t>条形码打印机</t>
    <phoneticPr fontId="1" type="noConversion"/>
  </si>
  <si>
    <t>数码相机</t>
    <phoneticPr fontId="1" type="noConversion"/>
  </si>
  <si>
    <t>数码摄像机</t>
    <phoneticPr fontId="1" type="noConversion"/>
  </si>
  <si>
    <t>索尼W810</t>
    <phoneticPr fontId="1" type="noConversion"/>
  </si>
  <si>
    <t>索尼FDR-AX45</t>
    <phoneticPr fontId="1" type="noConversion"/>
  </si>
  <si>
    <t>合计</t>
    <phoneticPr fontId="1" type="noConversion"/>
  </si>
  <si>
    <t>商务要求：</t>
    <phoneticPr fontId="1" type="noConversion"/>
  </si>
  <si>
    <t>Hp 440G5</t>
    <phoneticPr fontId="1" type="noConversion"/>
  </si>
  <si>
    <t>Hp 440G5/银色/i3-8130U(2.2 GHz/4 MB/双核)/14'' HD防眩光屏 /4G DDR4 2400Mhz 1根 内存/ 256G M.2接口固态硬盘/Nvidia GeForce 930MX 2G /无光驱/指纹识别/802.11AC 2x2 wifi+蓝牙4.2/3芯48 whr长寿命电池/720P 高清摄像头/Win10 HB 64位(简体中文版)/1-1-0保修，▲配备网络同传。移动管理自带主机同品牌手机管理工具，可以实现用手机时刻监控电脑操作。可以在离开电脑的时候自动锁定电脑，可以通过手机查看电脑实时的运行情况，供自动安装打印机驱动功能，用户使用手机扫描打印机二维码，电脑将会自动安装该打印机的驱动/原厂原包装，不接受拆装，▲余姚本地经销商，▲操作系统Win7操作系统（旗舰版）</t>
    <phoneticPr fontId="1" type="noConversion"/>
  </si>
  <si>
    <t>得实DS5400HPOR</t>
    <phoneticPr fontId="1" type="noConversion"/>
  </si>
  <si>
    <t>打印方式 24针针式点阵打印 分辨率 360×360dpi，打印针数(针) 24 打印速度 234字/秒, 10CPI英、数字:312字/秒, 12CPI 英、数字:375字/秒, 15CPI英、数字:468字/秒，打印方式 24针针式点阵打印 分辨率 360×360dpi打印针数(针) 24 打印速度 234字/秒， 10CPI英、数字:312字/秒， 12CPI 英、数字:375字/秒， 15CPI英、数字:468字/秒等技术参数  打印方向 单、双向逻辑选距， 可编程选择单、双向打印、图形双向打印 纸张种类 最小长度为45mm的单页纸， 普通证卡， 窄小凭条纸张厚度 0.85mm 打印针寿命 4亿次/针色带类型 黑色色带 色带寿命 1000万字符(打印高速PICA字体)供纸方式 摩擦送纸及推/拉链式送纸 字体 英文:罗马， 0CR-A， 0CR-B， 汉字:宋体 半角ASCII:宋体， 等线体， 美术体接口类型 Centronics 并行接口，投标人所投品牌打印机在宁波市区设有具有维修资质的特约服务站（以厂家官方网站公布为准，投标时提供截图）；投标人在余姚设有营业性机构并能提供工商登记证明的，赠送打印机智能小助手，配合采购方修改合适打印机参数</t>
    <phoneticPr fontId="1" type="noConversion"/>
  </si>
  <si>
    <t>得实DS7220</t>
    <phoneticPr fontId="1" type="noConversion"/>
  </si>
  <si>
    <t>产品类型 存折证卡打印机打印方式 点阵击打式打印宽度 340mm打印针数 24针
可靠性 打印头寿命：4亿次／针色带性能 1000万字符复写能力 8份（1份原件+7份拷贝）缓冲区 256KB接口类型 并行接口，USB接口打印性能打印速度 468字/秒字符集 GB18030介质规格介质厚度 2.2mm其它参数平均无故障时间 20000小时以上，投标人所投品牌打印机在宁波市区设有具有维修资质的特约服务站（以厂家官方网站公布为准，投标时提供截图）；投标人在余姚设有营业性机构并能提供工商登记证明的，赠送打印机智能小助手，配合采购方修改合适打印机参数</t>
    <phoneticPr fontId="1" type="noConversion"/>
  </si>
  <si>
    <t>打印方式热敏及热转印字符集中文GB18030打印速度150mm/s打印宽度108mm进纸宽度118mm条形码一维码、二维码纸卷外径127mm碳带长度300m标配接口USB接口选配接口并口、串口、网口、蓝牙、WIFI尺寸230(宽)×290(长)×176(高)mm重量3.0Kg选件切刀、剥离器投标人所投品牌打印机在宁波市区设有具有维修资质的特约服务站（以厂家官方网站公布为准，投标时提供截图）；投标人在余姚设有营业性机构并能提供工商登记证明的，赠送打印机智能小助手，配合采购方修改合适打印机参数</t>
    <phoneticPr fontId="1" type="noConversion"/>
  </si>
  <si>
    <t>产品类型：黑白激光多功能一体机（国产自主知识产权）涵盖功能：打印/复印/扫描/传真，最大处理幅面：A4耗材类型：鼓粉一体黑白打印速度：22ppm打印分辨率：1200×1200dpi网络功能：不支持网络打印，黑白打印速度22ppm，首页打印时间＜7.8秒打印语言GDI，月打印负荷大致2万页，处理器600MHz，内存标配：256MB，系统WindowsServer2003/Server2008/Server2012/XP/Vista/7/8/8.1(32/64bit)，MacO10.6/10.7/10.8/10.9Linux(Ubuntu12.04与14.04)，中标麒麟(包括龙芯、申威，余姚本地原厂有售后服务，原厂售后服务承诺1小时响应，提供证明</t>
    <phoneticPr fontId="1" type="noConversion"/>
  </si>
  <si>
    <t>相机类型 卡片数码相机有效像素 2010万像素光学变焦倍数 6倍光学变焦传感器类型 
CCD传感器,Super HAD CCD传感器尺寸 1/2.3英寸照片分辨率 [16:9]5152×2896(15M),1920×1080(2M)[4:3]5152×3864(20M),3648×2736(10M),2592×1944(5M),VGA[360全景]11520×1080(360度),10480×4096(HR),7152×1080/4912×1920(横向),4912×1080/3424×1920(纵向)镜头参数 镜头类型 伸缩式实际焦距 4.6-27.6mm等效焦距 26-156mm光圈范围 F3.5-F6.5对焦方式 自动对焦,自动跟踪对焦,多重对焦,中央对焦,脸部追踪对焦; 人脸识别:最大8张,支持笑脸快门普通对焦范围 10cm-无限远(广角),100cm-无限远(长焦)对焦辅助方式 对焦辅助灯</t>
    <phoneticPr fontId="1" type="noConversion"/>
  </si>
  <si>
    <t>基本性能产品类型 4K摄像机传感器类型 Exmor R CMOS镜头参数光学变焦 20倍镜头特点 26.8mm广角蔡司镜头功能参数防抖性能 5轴防抖无线性能 WiFi保修信息保修政策 全国联保，享受三包服务纠错质保时间 1年</t>
    <phoneticPr fontId="1" type="noConversion"/>
  </si>
  <si>
    <t>余姚市本地经销商/针式打印机提供原厂保修函</t>
    <phoneticPr fontId="1" type="noConversion"/>
  </si>
  <si>
    <t>台式计算机</t>
    <phoneticPr fontId="1" type="noConversion"/>
  </si>
  <si>
    <t>打印机</t>
    <phoneticPr fontId="1" type="noConversion"/>
  </si>
  <si>
    <t>惠普480G4</t>
    <phoneticPr fontId="1" type="noConversion"/>
  </si>
  <si>
    <t>▲Intel270系列芯片组或以上，处理器IntelCorei3-7100（支持win7系统必须符合）▲系统内存≥8GBDDR4-2400，内存▲硬盘≥1T，SATA接口硬盘+128SSD，7200rpm鼠标原厂USB鼠标，可选PS/2接口，具备SGS抗菌鼠标证书键盘原厂USB键盘，可选PS/2接口，具备SGS抗菌键盘证书▲内置扬声器内置扬声器，耳麦二合一▲显示器19.5英寸LED宽屏液晶▲操作系统正版Win10操作系统保修服务3年原厂上门服务,电源大于等于180w电源▲安全保护配备机箱锁扣，▲配备网络同传。移动管理自带主机同品牌手机管理工具，可以实现用手机时刻监控电脑操作。可以在离开电脑的时候自动锁定电脑，可以通过手机查看电脑实时的运行情况，供自动安装打印机驱动功能，用户使用手机扫描打印机二维码，电脑将会自动安装该打印机的驱动/原厂原包装，不接受拆装，▲余姚本地经销商</t>
    <phoneticPr fontId="1" type="noConversion"/>
  </si>
  <si>
    <t>产品类型(国产自主知识产权）黑白激光打印机;手动双面打印;支持网络打印;处理器600MHz;标配内存256M;接口类型USB2.0接口;纸张输出容量100张纸张输入容量150张;打印参数:打印语言GDI首页输出时间≤7.8s黑白打印A4:22ppm,Letter:23ppm;最大打印幅面A4打印分辨率1200×1200dpi;最大月打印量15000页/月，支持全国联保，可享有三包服务。若按使用说明和操作指南正常使用情况下，本品发生故障，可查询最近的维修点，由厂商售后解决。也可凭厂商维修中心或特约维修点所提供的质量检测证明，以发票标明购机日期为准,享受7日内退货，15日内换货。经厂商授权维修中心维修的机器，在原保修期内继续享受厂商提供的保修服务。</t>
    <phoneticPr fontId="1" type="noConversion"/>
  </si>
  <si>
    <t>奔图P2505N</t>
    <phoneticPr fontId="1" type="noConversion"/>
  </si>
</sst>
</file>

<file path=xl/styles.xml><?xml version="1.0" encoding="utf-8"?>
<styleSheet xmlns="http://schemas.openxmlformats.org/spreadsheetml/2006/main">
  <numFmts count="2">
    <numFmt numFmtId="176" formatCode="0.00_ "/>
    <numFmt numFmtId="177" formatCode="0_ "/>
  </numFmts>
  <fonts count="2">
    <font>
      <sz val="11"/>
      <color theme="1"/>
      <name val="宋体"/>
      <family val="2"/>
      <charset val="134"/>
      <scheme val="minor"/>
    </font>
    <font>
      <sz val="9"/>
      <name val="宋体"/>
      <family val="2"/>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vertical="center"/>
    </xf>
    <xf numFmtId="176" fontId="0" fillId="2" borderId="1" xfId="0" applyNumberFormat="1" applyFill="1" applyBorder="1" applyAlignment="1">
      <alignment vertical="center"/>
    </xf>
    <xf numFmtId="177" fontId="0" fillId="2" borderId="1" xfId="0" applyNumberFormat="1" applyFill="1" applyBorder="1" applyAlignment="1">
      <alignment vertical="center"/>
    </xf>
    <xf numFmtId="0" fontId="0" fillId="0" borderId="1" xfId="0"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
  <sheetViews>
    <sheetView tabSelected="1" topLeftCell="A8" workbookViewId="0">
      <selection activeCell="I8" sqref="I8"/>
    </sheetView>
  </sheetViews>
  <sheetFormatPr defaultColWidth="11" defaultRowHeight="24" customHeight="1"/>
  <cols>
    <col min="1" max="1" width="14.25" customWidth="1"/>
    <col min="2" max="2" width="16" customWidth="1"/>
    <col min="3" max="3" width="71.375" customWidth="1"/>
    <col min="4" max="4" width="11" style="1"/>
    <col min="5" max="5" width="5.75" style="2" customWidth="1"/>
    <col min="6" max="6" width="11" style="1"/>
  </cols>
  <sheetData>
    <row r="1" spans="1:6" s="9" customFormat="1" ht="24" customHeight="1">
      <c r="A1" s="6" t="s">
        <v>0</v>
      </c>
      <c r="B1" s="6" t="s">
        <v>1</v>
      </c>
      <c r="C1" s="6" t="s">
        <v>2</v>
      </c>
      <c r="D1" s="7" t="s">
        <v>3</v>
      </c>
      <c r="E1" s="8" t="s">
        <v>4</v>
      </c>
      <c r="F1" s="7" t="s">
        <v>5</v>
      </c>
    </row>
    <row r="2" spans="1:6" ht="177" customHeight="1">
      <c r="A2" s="3" t="s">
        <v>6</v>
      </c>
      <c r="B2" s="3" t="s">
        <v>20</v>
      </c>
      <c r="C2" s="11" t="s">
        <v>21</v>
      </c>
      <c r="D2" s="4">
        <v>2700</v>
      </c>
      <c r="E2" s="5">
        <v>1</v>
      </c>
      <c r="F2" s="4">
        <f>D2*E2</f>
        <v>2700</v>
      </c>
    </row>
    <row r="3" spans="1:6" ht="100.5" customHeight="1">
      <c r="A3" s="3" t="s">
        <v>6</v>
      </c>
      <c r="B3" s="3" t="s">
        <v>22</v>
      </c>
      <c r="C3" s="11" t="s">
        <v>23</v>
      </c>
      <c r="D3" s="4">
        <v>3750</v>
      </c>
      <c r="E3" s="5">
        <v>1</v>
      </c>
      <c r="F3" s="4">
        <f t="shared" ref="F3:F10" si="0">D3*E3</f>
        <v>3750</v>
      </c>
    </row>
    <row r="4" spans="1:6" ht="132.75" customHeight="1">
      <c r="A4" s="3" t="s">
        <v>7</v>
      </c>
      <c r="B4" s="3" t="s">
        <v>18</v>
      </c>
      <c r="C4" s="11" t="s">
        <v>19</v>
      </c>
      <c r="D4" s="4">
        <v>5000</v>
      </c>
      <c r="E4" s="5">
        <v>1</v>
      </c>
      <c r="F4" s="4">
        <f t="shared" si="0"/>
        <v>5000</v>
      </c>
    </row>
    <row r="5" spans="1:6" ht="106.5" customHeight="1">
      <c r="A5" s="3" t="s">
        <v>8</v>
      </c>
      <c r="B5" s="3" t="s">
        <v>9</v>
      </c>
      <c r="C5" s="11" t="s">
        <v>25</v>
      </c>
      <c r="D5" s="4">
        <v>2200</v>
      </c>
      <c r="E5" s="5">
        <v>1</v>
      </c>
      <c r="F5" s="4">
        <f t="shared" si="0"/>
        <v>2200</v>
      </c>
    </row>
    <row r="6" spans="1:6" ht="88.5" customHeight="1">
      <c r="A6" s="3" t="s">
        <v>11</v>
      </c>
      <c r="B6" s="3" t="s">
        <v>10</v>
      </c>
      <c r="C6" s="11" t="s">
        <v>24</v>
      </c>
      <c r="D6" s="4">
        <v>1850</v>
      </c>
      <c r="E6" s="5">
        <v>1</v>
      </c>
      <c r="F6" s="4">
        <f t="shared" si="0"/>
        <v>1850</v>
      </c>
    </row>
    <row r="7" spans="1:6" ht="119.25" customHeight="1">
      <c r="A7" s="3" t="s">
        <v>12</v>
      </c>
      <c r="B7" s="3" t="s">
        <v>14</v>
      </c>
      <c r="C7" s="11" t="s">
        <v>26</v>
      </c>
      <c r="D7" s="4">
        <v>800</v>
      </c>
      <c r="E7" s="5">
        <v>4</v>
      </c>
      <c r="F7" s="4">
        <f t="shared" si="0"/>
        <v>3200</v>
      </c>
    </row>
    <row r="8" spans="1:6" ht="137.25" customHeight="1">
      <c r="A8" s="3" t="s">
        <v>29</v>
      </c>
      <c r="B8" s="3" t="s">
        <v>31</v>
      </c>
      <c r="C8" s="11" t="s">
        <v>32</v>
      </c>
      <c r="D8" s="4">
        <v>4000</v>
      </c>
      <c r="E8" s="5">
        <v>1</v>
      </c>
      <c r="F8" s="4">
        <f t="shared" si="0"/>
        <v>4000</v>
      </c>
    </row>
    <row r="9" spans="1:6" ht="114.75" customHeight="1">
      <c r="A9" s="3" t="s">
        <v>30</v>
      </c>
      <c r="B9" s="3" t="s">
        <v>34</v>
      </c>
      <c r="C9" s="11" t="s">
        <v>33</v>
      </c>
      <c r="D9" s="4">
        <v>850</v>
      </c>
      <c r="E9" s="5">
        <v>2</v>
      </c>
      <c r="F9" s="4">
        <f t="shared" si="0"/>
        <v>1700</v>
      </c>
    </row>
    <row r="10" spans="1:6" ht="57" customHeight="1">
      <c r="A10" s="3" t="s">
        <v>13</v>
      </c>
      <c r="B10" s="3" t="s">
        <v>15</v>
      </c>
      <c r="C10" s="11" t="s">
        <v>27</v>
      </c>
      <c r="D10" s="4">
        <v>5800</v>
      </c>
      <c r="E10" s="5">
        <v>1</v>
      </c>
      <c r="F10" s="4">
        <f t="shared" si="0"/>
        <v>5800</v>
      </c>
    </row>
    <row r="11" spans="1:6" ht="24" customHeight="1">
      <c r="A11" s="3" t="s">
        <v>16</v>
      </c>
      <c r="B11" s="3"/>
      <c r="C11" s="3"/>
      <c r="D11" s="4"/>
      <c r="E11" s="5">
        <f>SUM(E2:E10)</f>
        <v>13</v>
      </c>
      <c r="F11" s="4">
        <f>SUM(F2:F10)</f>
        <v>30200</v>
      </c>
    </row>
    <row r="12" spans="1:6" ht="18.75" customHeight="1">
      <c r="A12" s="12"/>
      <c r="B12" s="12"/>
      <c r="C12" s="12"/>
      <c r="D12" s="13"/>
      <c r="E12" s="14"/>
      <c r="F12" s="13"/>
    </row>
    <row r="13" spans="1:6" ht="24" customHeight="1">
      <c r="A13" s="10" t="s">
        <v>17</v>
      </c>
      <c r="B13" s="15" t="s">
        <v>28</v>
      </c>
      <c r="C13" s="15"/>
      <c r="D13" s="15"/>
      <c r="E13" s="15"/>
      <c r="F13" s="15"/>
    </row>
  </sheetData>
  <mergeCells count="2">
    <mergeCell ref="A12:F12"/>
    <mergeCell ref="B13:F13"/>
  </mergeCells>
  <phoneticPr fontId="1"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Micorosoft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Micorosoft</cp:lastModifiedBy>
  <dcterms:created xsi:type="dcterms:W3CDTF">2019-03-11T07:36:36Z</dcterms:created>
  <dcterms:modified xsi:type="dcterms:W3CDTF">2019-03-12T01:26:39Z</dcterms:modified>
</cp:coreProperties>
</file>