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21" activeTab="6"/>
  </bookViews>
  <sheets>
    <sheet name="汇总" sheetId="8" r:id="rId1"/>
    <sheet name="（软装、家具部分）" sheetId="3" r:id="rId2"/>
    <sheet name="（灯具、卫浴、智能化及设备部分）" sheetId="4" r:id="rId3"/>
    <sheet name="标识标牌及小品设备" sheetId="5" r:id="rId4"/>
    <sheet name="运营管理类设备" sheetId="7" r:id="rId5"/>
    <sheet name="基础设施部分" sheetId="6" r:id="rId6"/>
    <sheet name="设备购置详细清单" sheetId="10" r:id="rId7"/>
  </sheets>
  <definedNames>
    <definedName name="_xlnm._FilterDatabase" localSheetId="1" hidden="1">'（软装、家具部分）'!$A$1:$G$167</definedName>
    <definedName name="_xlnm._FilterDatabase" localSheetId="2" hidden="1">'（灯具、卫浴、智能化及设备部分）'!$A$1:$G$290</definedName>
    <definedName name="_xlnm._FilterDatabase" localSheetId="3" hidden="1">标识标牌及小品设备!$A$1:$G$22</definedName>
    <definedName name="_xlnm._FilterDatabase" localSheetId="4" hidden="1">运营管理类设备!$A$1:$G$69</definedName>
    <definedName name="_xlnm._FilterDatabase" localSheetId="5" hidden="1">基础设施部分!$A$1:$G$39</definedName>
    <definedName name="_xlnm.Print_Area" localSheetId="1">'（软装、家具部分）'!$A$1:$H$167</definedName>
    <definedName name="_xlnm.Print_Area" localSheetId="2">'（灯具、卫浴、智能化及设备部分）'!$A$1:$H$290</definedName>
    <definedName name="_xlnm.Print_Area" localSheetId="3">标识标牌及小品设备!$A$1:$H$22</definedName>
    <definedName name="_xlnm.Print_Area" localSheetId="5">基础设施部分!$A$1:$H$39</definedName>
    <definedName name="_xlnm.Print_Area" localSheetId="4">运营管理类设备!$A$1:$H$69</definedName>
    <definedName name="_xlnm._FilterDatabase" localSheetId="6" hidden="1">设备购置详细清单!$A$1:$C$3</definedName>
    <definedName name="_xlnm.Print_Area" localSheetId="6">设备购置详细清单!$A$1:$G$71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<sst xmlns="http://schemas.openxmlformats.org/spreadsheetml/2006/main" count="2400" uniqueCount="1043">
  <si>
    <t>余姚市四明山区域EOD项目——大岚村景村融合项目-采购</t>
  </si>
  <si>
    <t>单位：元</t>
  </si>
  <si>
    <t>序号</t>
  </si>
  <si>
    <t>项目名称</t>
  </si>
  <si>
    <t>金额</t>
  </si>
  <si>
    <t>备注</t>
  </si>
  <si>
    <t>软装、家具部分</t>
  </si>
  <si>
    <t>灯具、卫浴、智能化及设备部分</t>
  </si>
  <si>
    <t>标识标牌及小品设备</t>
  </si>
  <si>
    <t>运营管理类设备</t>
  </si>
  <si>
    <t>基础设施部分</t>
  </si>
  <si>
    <t>软件部分</t>
  </si>
  <si>
    <t>合计</t>
  </si>
  <si>
    <r>
      <t>大写</t>
    </r>
    <r>
      <rPr>
        <u/>
        <sz val="12"/>
        <color theme="1"/>
        <rFont val="宋体"/>
        <charset val="134"/>
        <scheme val="minor"/>
      </rPr>
      <t xml:space="preserve">         </t>
    </r>
    <r>
      <rPr>
        <sz val="12"/>
        <color theme="1"/>
        <rFont val="宋体"/>
        <charset val="134"/>
        <scheme val="minor"/>
      </rPr>
      <t>（小写：</t>
    </r>
    <r>
      <rPr>
        <u/>
        <sz val="12"/>
        <color theme="1"/>
        <rFont val="宋体"/>
        <charset val="134"/>
        <scheme val="minor"/>
      </rPr>
      <t xml:space="preserve">         </t>
    </r>
    <r>
      <rPr>
        <sz val="12"/>
        <color theme="1"/>
        <rFont val="宋体"/>
        <charset val="134"/>
        <scheme val="minor"/>
      </rPr>
      <t>）</t>
    </r>
  </si>
  <si>
    <t>以上金额包含税、运费、安装等相关工作费用</t>
  </si>
  <si>
    <t>设备名称</t>
  </si>
  <si>
    <t>规格参数</t>
  </si>
  <si>
    <t>数量</t>
  </si>
  <si>
    <t>单位</t>
  </si>
  <si>
    <t>单价（含税、安装、运费等）</t>
  </si>
  <si>
    <t>合计（含税、安装、运费等）</t>
  </si>
  <si>
    <t>一</t>
  </si>
  <si>
    <t>运营基础类设备</t>
  </si>
  <si>
    <t>樱花观景平台</t>
  </si>
  <si>
    <t>户外摆摊帐篷</t>
  </si>
  <si>
    <t>3000*3000*2800
450D防水牛津布+镀锌钢管+加强支撑</t>
  </si>
  <si>
    <t>套</t>
  </si>
  <si>
    <t>质保5年</t>
  </si>
  <si>
    <t>管理办公桌</t>
  </si>
  <si>
    <t>1500*600*750
铝合金结构+多层饰面板+抽屉矮柜</t>
  </si>
  <si>
    <t>管理办公椅</t>
  </si>
  <si>
    <t>550*510*830
铝合金框+网布坐垫</t>
  </si>
  <si>
    <t>茶山趣顽</t>
  </si>
  <si>
    <t>临展空间（一层）</t>
  </si>
  <si>
    <t>可移动展柜</t>
  </si>
  <si>
    <t>1200*450*800
铝合金柜2MM铝材+万向滑轮</t>
  </si>
  <si>
    <t>1000*450*800
铝合金柜2MM铝材+万向滑轮</t>
  </si>
  <si>
    <t>可移动展架</t>
  </si>
  <si>
    <t>2400*950*80/420
铝合金展架2MM铝材+铁网+广告画布+万向轮</t>
  </si>
  <si>
    <t>铝合金层板</t>
  </si>
  <si>
    <t>900*350*300        
一组层板5层铝合金AA柱+铝合金层板+线性灯</t>
  </si>
  <si>
    <t>骑行驿站（一层）</t>
  </si>
  <si>
    <t>卡座</t>
  </si>
  <si>
    <t>2400*850*450/850
北美樱桃木+榉木框架卡座</t>
  </si>
  <si>
    <t>休闲桌</t>
  </si>
  <si>
    <t>1600*750*800
铁艺桌角+北美樱桃木
台面厚度6cm</t>
  </si>
  <si>
    <t>长凳</t>
  </si>
  <si>
    <t>1800*350*450
铁艺做旧</t>
  </si>
  <si>
    <t>洞洞板展架</t>
  </si>
  <si>
    <t>1200*2400*350
工业铝型材框架40*40
实木洞洞背板40*铝合金层板</t>
  </si>
  <si>
    <t>矮柜</t>
  </si>
  <si>
    <t>1200*350
橡木实木矮柜</t>
  </si>
  <si>
    <t>服装展架</t>
  </si>
  <si>
    <t>1200*2400*350
橡木实木底座+铁艺框架直径30</t>
  </si>
  <si>
    <t>骑行配件展架</t>
  </si>
  <si>
    <t>1500*2400*350
工业铝型材框架40*40
实木洞洞背板40*铝合金矮柜</t>
  </si>
  <si>
    <t>摩托车展架</t>
  </si>
  <si>
    <t>D1800*250304
不锈钢展台</t>
  </si>
  <si>
    <t>实木层板</t>
  </si>
  <si>
    <t>7350*40*40
铁艺吊筋+50mm北美樱桃木层板</t>
  </si>
  <si>
    <t>悬挑自从车展架</t>
  </si>
  <si>
    <t>2400*500*6050*50
镀锌方管+黑色亮光烤漆</t>
  </si>
  <si>
    <t>洞洞板服务牌</t>
  </si>
  <si>
    <t>1500*600*50
橡木实木洞洞板</t>
  </si>
  <si>
    <t>临展空间（二层）</t>
  </si>
  <si>
    <t>户外矮桌</t>
  </si>
  <si>
    <t>800*600*450
风化旧+榫卯结构+北美樱桃木桌板4CM厚+中古色</t>
  </si>
  <si>
    <t>户外坐垫椅</t>
  </si>
  <si>
    <t>450*400*120
风化旧+榫卯结构+北美樱桃木+中古色+45D密度海绵+优质防水布</t>
  </si>
  <si>
    <t>懒人沙发</t>
  </si>
  <si>
    <t>950*900*400
高回弹EPP粒子+色织条纹棉麻防水布</t>
  </si>
  <si>
    <t>月球灯</t>
  </si>
  <si>
    <t>D800
树脂+玻璃纤维+3000K+LED24W+IP65防水</t>
  </si>
  <si>
    <t>户外休闲桌</t>
  </si>
  <si>
    <t>1200*600*550
304亮面
不锈钢5mm厚</t>
  </si>
  <si>
    <t>户外休闲椅</t>
  </si>
  <si>
    <t>500*530*830
304亮面不锈钢框架+特斯林织绳</t>
  </si>
  <si>
    <t>800*800*750 
304不锈钢亮面
桌面4CM厚</t>
  </si>
  <si>
    <t>480*480*750 
304不锈钢亮面框架+树脂坐靠垫</t>
  </si>
  <si>
    <t>1800*400*400 
304不锈钢亮面4CM厚</t>
  </si>
  <si>
    <t>400*300*600 
304不锈钢亮面5MM厚</t>
  </si>
  <si>
    <t>D400亚麻+高回弹海绵+防水布</t>
  </si>
  <si>
    <t>户外桌面灯</t>
  </si>
  <si>
    <t>D200*350
纯铜桌面触摸灯</t>
  </si>
  <si>
    <t>户外遮阳伞</t>
  </si>
  <si>
    <t>3000*3000
铝合金伞杆+防雨防晒色织布</t>
  </si>
  <si>
    <t>竹里清友馆餐厅</t>
  </si>
  <si>
    <t>茶桌</t>
  </si>
  <si>
    <t>2400*900*780mm
颜色：胡桃木色 
材料：北美樱桃木+榉木框架
桌面：8CM厚
工艺：榫卯结构，圆润边缘，结实稳固</t>
  </si>
  <si>
    <t>茶椅</t>
  </si>
  <si>
    <t>600*530*830
颜色：胡桃木色 
材料：北美樱桃木+榉木框架+科技皮坐靠垫  
工艺：榫卯结构，圆润边缘，结实稳固</t>
  </si>
  <si>
    <t>大圆桌</t>
  </si>
  <si>
    <t>D2000
颜色：中国黑大理石+胡桃色 
材料：北美樱桃木+榉木框架 
桌面：8CM厚 
工艺：榫卯结构，圆润边缘，结实稳固</t>
  </si>
  <si>
    <t>中式餐椅</t>
  </si>
  <si>
    <t>600*530*830
颜色：胡桃色 
材料：北美樱桃木+榉木框架+科技皮坐垫 
工艺：榫卯结构，圆润边缘，结实稳固</t>
  </si>
  <si>
    <t>挂画组合</t>
  </si>
  <si>
    <t>30*150CM 40*200CM 50*240CM
典藏级喷绘复刻工艺</t>
  </si>
  <si>
    <t>花艺摆件</t>
  </si>
  <si>
    <t>350*350*1200
老榆木+摆件</t>
  </si>
  <si>
    <t>餐边柜</t>
  </si>
  <si>
    <t>1640*420*860
颜色：中古色
材质：北美樱桃木+榉木框架</t>
  </si>
  <si>
    <t>茶文化馆</t>
  </si>
  <si>
    <t>餐桌</t>
  </si>
  <si>
    <t>1000*800*750mm
颜色：胡桃色
材料：北美樱桃木桌面4CM厚+科技皮坐靠垫 
工艺：榫卯结构，圆润边缘</t>
  </si>
  <si>
    <t>餐椅</t>
  </si>
  <si>
    <t>600*530*830
颜色：中古色
材质：北美樱桃木+藤编</t>
  </si>
  <si>
    <t>大班台</t>
  </si>
  <si>
    <t>4000*1200*80*750
北美樱桃木整板</t>
  </si>
  <si>
    <t>茶艺摆件组合</t>
  </si>
  <si>
    <t>常规布置大班台茶桌,桌面厚度8CM</t>
  </si>
  <si>
    <t>层板</t>
  </si>
  <si>
    <t>1500*350*50
北美樱桃木+线性灯</t>
  </si>
  <si>
    <t>三角工具架</t>
  </si>
  <si>
    <t>600*600*550
北美樱桃木结构</t>
  </si>
  <si>
    <t>假书</t>
  </si>
  <si>
    <t>常规卡纸+高清印刷</t>
  </si>
  <si>
    <t>休闲长桌</t>
  </si>
  <si>
    <t>L1000
铜材+金属木纹+亚克力</t>
  </si>
  <si>
    <t>三间茶室</t>
  </si>
  <si>
    <t>一层</t>
  </si>
  <si>
    <t>2000*800*750mm
颜色：胡桃木色
材料：北美樱桃木 
桌面：6CM 
工艺：榫卯结构，圆润边缘</t>
  </si>
  <si>
    <t>600*530*830
颜色：胡桃木色
材质：北美樱桃木+藤编</t>
  </si>
  <si>
    <t>1640*420*860
颜色：胡桃木色
材质：北美樱桃木+榉木框架</t>
  </si>
  <si>
    <t>吊灯</t>
  </si>
  <si>
    <t>D350
铜材+金属木纹+亚克力</t>
  </si>
  <si>
    <t>摆件</t>
  </si>
  <si>
    <t>常规摆件组合</t>
  </si>
  <si>
    <t>常规陶瓷饰品+木制饰品+挂画摆件</t>
  </si>
  <si>
    <t>二层</t>
  </si>
  <si>
    <t>900*900*750
颜色：胡桃木色
材料：北美樱桃木桌面4CM  
工艺：榫卯结构，圆润边缘</t>
  </si>
  <si>
    <t>480*450*780mm
颜色：北美樱桃木+绿色科技皮坐垫
材料：北美胡桃木 
工艺：榫卯结构，圆润边缘</t>
  </si>
  <si>
    <t>户外露台</t>
  </si>
  <si>
    <t>1800*1000*780
风化旧+榫卯结构+北美樱桃木桌面6CM</t>
  </si>
  <si>
    <t>600*530*830
北美樱桃木+特斯林织绳+45D密度海绵+优质防水布</t>
  </si>
  <si>
    <t>禅茶小院民宿</t>
  </si>
  <si>
    <t>接待大厅</t>
  </si>
  <si>
    <t>直排多人沙发</t>
  </si>
  <si>
    <t>2800*860*900mm
材料：北美樱桃木+榉木框架+科技皮靠垫        
工艺：榫卯结构，圆润边缘        
颜色：胡桃木色</t>
  </si>
  <si>
    <t>茶几</t>
  </si>
  <si>
    <t>1300*700*450mm
材料：北美樱桃木
工艺：榫卯结构+圆润边缘+藤编        
颜色：胡桃木色</t>
  </si>
  <si>
    <t>角几</t>
  </si>
  <si>
    <t>500*500*600mm
材料：北美樱桃木
工艺：榫卯结构，圆润边缘        
颜色：胡桃木色</t>
  </si>
  <si>
    <t>单人沙发</t>
  </si>
  <si>
    <t>950*860*900mm
材料：北美樱桃木+榉木框架+科技皮靠垫       
工艺：榫卯结构，圆润边缘        
颜色：胡桃木色</t>
  </si>
  <si>
    <t>书架柜</t>
  </si>
  <si>
    <t>1200*315*1200mm
颜色：中古色 / 极简黑
材质：北美樱桃木层板4CM厚   
工艺：榫卯结构</t>
  </si>
  <si>
    <t>竹编落地灯</t>
  </si>
  <si>
    <t>300*900/300*1200mm
材质：竹子+羊皮纸              
工艺：手工编织   
色温：3000K</t>
  </si>
  <si>
    <t>地毯</t>
  </si>
  <si>
    <t>2400*3400mm
材质：羊毛        
工艺：机器织造  
颜色：奶白色</t>
  </si>
  <si>
    <t>一组陶瓷饰品+木制饰品+挂画摆件</t>
  </si>
  <si>
    <t>多功能厅</t>
  </si>
  <si>
    <t>800*800*750mm
颜色：胡桃色
材料：北美樱桃木+榉木框架 
工艺：榫卯结构，圆润边缘</t>
  </si>
  <si>
    <t>480*450*780mm
颜色：胡桃色
材料：北美樱桃木+藤编 
工艺：榫卯结构</t>
  </si>
  <si>
    <t>500*250mm
材质：铝材      
色温：3500K</t>
  </si>
  <si>
    <t>户外餐桌</t>
  </si>
  <si>
    <t>1600*800*750mm
颜色：胡桃色
材料：北美樱桃木 桌板6CM厚 
工艺：榫卯结构，圆润边缘</t>
  </si>
  <si>
    <t>户外餐椅</t>
  </si>
  <si>
    <t>客房标间</t>
  </si>
  <si>
    <t>床+床垫</t>
  </si>
  <si>
    <t>1350*2100*1050mm
颜色：胡桃色
材料：北美樱桃木+榉木框架
工艺：榫卯结构+藤编圆润边缘</t>
  </si>
  <si>
    <t>床头柜</t>
  </si>
  <si>
    <t>520*450*500mm
颜色：胡桃色
材料：北美樱桃木+榉木框架 
工艺：榫卯结构，圆润边缘</t>
  </si>
  <si>
    <t>书桌</t>
  </si>
  <si>
    <t>1300*600*760mm
颜色：胡桃色
材料：北美樱桃木
工艺：榫卯结构+藤编+圆润边缘</t>
  </si>
  <si>
    <t>书椅</t>
  </si>
  <si>
    <t>480*450*780mm
颜色：胡桃色
材料：北美樱桃木+真皮坐垫 
工艺：榫卯结构，圆润边缘</t>
  </si>
  <si>
    <t>800*800*760
颜色：胡桃色
材料：北美樱桃木桌板6CM厚 
工艺：榫卯结构+圆润边缘</t>
  </si>
  <si>
    <t>休闲椅</t>
  </si>
  <si>
    <t>520*400*580mm颜色： 胡桃色
材料：北美樱桃木+藤编  
工艺：榫卯结构，圆润边缘</t>
  </si>
  <si>
    <t>挂画</t>
  </si>
  <si>
    <t>常规组合材质：北美樱桃木+油画布+哑光玻璃       
图案：风景</t>
  </si>
  <si>
    <t>床品</t>
  </si>
  <si>
    <t>1800*2200
织造工艺：斜纹
被面材质：纯棉     
四件套</t>
  </si>
  <si>
    <t>窗帘布</t>
  </si>
  <si>
    <r>
      <rPr>
        <sz val="10"/>
        <rFont val="宋体"/>
        <charset val="134"/>
      </rPr>
      <t>3650*3000*1</t>
    </r>
    <r>
      <rPr>
        <sz val="10"/>
        <rFont val="Times New Roman"/>
        <charset val="134"/>
      </rPr>
      <t>‌</t>
    </r>
    <r>
      <rPr>
        <sz val="10"/>
        <rFont val="宋体"/>
        <charset val="134"/>
      </rPr>
      <t xml:space="preserve">
Cotton：30%   
Linen：50% 
Polyester：20%</t>
    </r>
  </si>
  <si>
    <t>平米</t>
  </si>
  <si>
    <t>窗帘纱</t>
  </si>
  <si>
    <t>3650*3000*1
Polyester：50% 
Cotton：10%  
Rayon：30%</t>
  </si>
  <si>
    <t>双轨道</t>
  </si>
  <si>
    <t>3650*40*40静音交叉铝合金加厚顶装双滑轨直轨</t>
  </si>
  <si>
    <t>米</t>
  </si>
  <si>
    <t>二层大床</t>
  </si>
  <si>
    <t>1895 *212.*146.cm
颜色：极简黑
材质：北美樱桃木+榉木框架+真皮软包</t>
  </si>
  <si>
    <t>520*420*560
颜色：极简黑配中古⾊
材质：北美樱桃木+榉木框架</t>
  </si>
  <si>
    <t xml:space="preserve">1400*800*750
+北美樱桃木桌板6CM厚 </t>
  </si>
  <si>
    <t>480*450*780mm
藤编+北美樱桃木+不锈钢架</t>
  </si>
  <si>
    <t>常规组合立体款（樱桃木+艺术漆布+专业油画布+卡纸）</t>
  </si>
  <si>
    <t>2500*2200
织造工艺：斜纹
被面材质：纯棉     
六件套</t>
  </si>
  <si>
    <r>
      <rPr>
        <sz val="10"/>
        <rFont val="宋体"/>
        <charset val="134"/>
      </rPr>
      <t>4900*3000*1</t>
    </r>
    <r>
      <rPr>
        <sz val="10"/>
        <rFont val="Times New Roman"/>
        <charset val="134"/>
      </rPr>
      <t>‌</t>
    </r>
    <r>
      <rPr>
        <sz val="10"/>
        <rFont val="宋体"/>
        <charset val="134"/>
      </rPr>
      <t xml:space="preserve">
Cotton：30%   
Linen：50% 
Polyester：20%</t>
    </r>
  </si>
  <si>
    <t>4900*3000*1
Polyester：50% 
Cotton：10%  
Rayon：30%</t>
  </si>
  <si>
    <t>4900*40*40静音交叉铝合金加厚顶装双滑轨直轨</t>
  </si>
  <si>
    <t>茶山观景台</t>
  </si>
  <si>
    <t>900*600*760
颜色：红樱桃色
材质：北美樱桃木+榉木框架桌面厚度4CM+不锈钢裸色桌腿</t>
  </si>
  <si>
    <t>1500*800*750
颜色：中古色
材质：北美樱桃木+藤编</t>
  </si>
  <si>
    <t>中式茶桌</t>
  </si>
  <si>
    <t>2800*1000*800
颜色：红樱桃色
材质：北美樱桃木+榉木框架桌面8CM厚+藤编</t>
  </si>
  <si>
    <t>2400*900*780mm
颜色：胡桃木色 
材料：北美樱桃木+榉木框架8CM厚
工艺：榫卯结构，圆润边缘，结实稳固</t>
  </si>
  <si>
    <t>600*530*830
颜色：胡桃木色 
材料：北美樱桃木+榉木框架科技皮坐垫  
工艺：榫卯结构，圆润边缘，结实稳固</t>
  </si>
  <si>
    <t>过夜帐篷（住宿单元）</t>
  </si>
  <si>
    <t>露营帐篷空调</t>
  </si>
  <si>
    <t>立式空调：2匹机
额定制冷量(W) 5100(500-7000)
额定制冷功率 (W) 1250(180-2350)
额定制热量(W) 7250(500-8600)
室内机尺寸:宽x高x深(mm) 370x1818x370
室外机尺寸:宽x高x深(mm) 810x580x280
室内机循环风量(m'/h) 1300</t>
  </si>
  <si>
    <t>成品卫生间</t>
  </si>
  <si>
    <t>含台盆，马桶，淋浴间及热水器等设备</t>
  </si>
  <si>
    <t>床品四件套</t>
  </si>
  <si>
    <t>适用床尺寸 1.5m（5英尺）床 1.8m（6英尺）床
功能 亲肤/棉种类 长绒棉/图案 纯色/面料支数 100支</t>
  </si>
  <si>
    <t>床垫（厚）</t>
  </si>
  <si>
    <t>棕榈类型 椰棕
厚度 210mm
包装体积 202 cm * 122 cm * 22 cm
床垫软硬度 偏硬
床垫尺寸 1800x2000mm
面料功能 防螨 抑菌 透气</t>
  </si>
  <si>
    <t>件</t>
  </si>
  <si>
    <t>床架</t>
  </si>
  <si>
    <t>风格 北欧
适用人数 2人
尺寸 1800mm*2000mm</t>
  </si>
  <si>
    <t>1200*2000mm，波西米亚风手工编制地毯</t>
  </si>
  <si>
    <t>张</t>
  </si>
  <si>
    <t>沙发</t>
  </si>
  <si>
    <t>北欧双人沙发卧室小户型现代简约布艺沙发</t>
  </si>
  <si>
    <t>座椅</t>
  </si>
  <si>
    <t>藤编绳椅</t>
  </si>
  <si>
    <t>长桌台</t>
  </si>
  <si>
    <t>木制材质 松木
风格 北欧
尺寸 140*60*5cm</t>
  </si>
  <si>
    <t>衣柜储物柜</t>
  </si>
  <si>
    <t>衣柜类型 成人衣柜
饰面工艺 木纹
开合方式 推拉滑移门
尺寸 200*120*60cm</t>
  </si>
  <si>
    <t>客房小冰箱</t>
  </si>
  <si>
    <t>能效等级：一级能效
变频/定频：定频
门款式：单门
面板材质：钢化玻璃
制冷方式：直冷
宽度：60cm以下
总容积：100L以下
高度：100cm及以下
主色系：黑色系
放置方式：独立式
控温方式：电脑控温
深度：50.1cm以下
商品毛重：13.0kg</t>
  </si>
  <si>
    <t>茶具</t>
  </si>
  <si>
    <t>黄汝窑功夫茶壶套装日四杯6件套</t>
  </si>
  <si>
    <t>花瓶</t>
  </si>
  <si>
    <t>复古雕刻陶瓷花瓶</t>
  </si>
  <si>
    <t>个</t>
  </si>
  <si>
    <t>蒲团</t>
  </si>
  <si>
    <t>厚度6cm 直径40cm</t>
  </si>
  <si>
    <t>抽湿机</t>
  </si>
  <si>
    <t>面积：2-20㎡
日除湿量：6-12L
净化方式：HEPA滤网</t>
  </si>
  <si>
    <t>移动灯</t>
  </si>
  <si>
    <t>功率：11W(含)-15W(含)
风格：北欧
灯罩主材质：铁
光源类型：led灯
光源个数：1个
工艺：喷漆磨砂
照射面积：10㎡-15㎡</t>
  </si>
  <si>
    <t>灭蚊灯</t>
  </si>
  <si>
    <t>材质：ABS
适用空间：卧室
适用面积：50㎡-100㎡
灭蚊原理：吸入式
诱蚊方式：LED</t>
  </si>
  <si>
    <t>零星设备</t>
  </si>
  <si>
    <t>晾衣架：烤漆钢管，置地晾衣架；
毛巾：方巾、面巾、浴巾、儿童浴巾每户2套；
消防设备：干粉灭火器+烟雾报警器（物联网上报到平台）
洗漱用品托盘：圆形，北欧风格；</t>
  </si>
  <si>
    <t>过夜帐篷基台</t>
  </si>
  <si>
    <t>整体框架：50*70+100*50*2mm镀锌钢管，刷防锈漆；
第一层木材：防腐木条400*12*2.5mm（长宽厚）樟子松（需保养）
第二层防潮板，玻镁板，15mm厚度</t>
  </si>
  <si>
    <t>平方</t>
  </si>
  <si>
    <t>过夜帐篷室内地板</t>
  </si>
  <si>
    <t>塑木地板：厚度：1.5mm</t>
  </si>
  <si>
    <t>过夜帐篷底座平台</t>
  </si>
  <si>
    <t>主管：Ф50*50镀锌钢管（Q235B ），
工艺：米白色，户外专用喷塑处理/氩弧焊；
连接管：Ф88mm钢管，2.0mm 壁厚
工艺：米白色，户外专用喷塑处理/氩弧焊
使用年限超过10年</t>
  </si>
  <si>
    <t>过夜帐篷</t>
  </si>
  <si>
    <t>整体面积:不小于45平方
室内面积:不小于27平方
天幕：750G张拉膜，PU涂层；防水水压（不低于WP5000)；防紫外线（不低于UV50+）；阻燃美国（CPAI-84）标准；  防霉；
内帐：300G环保布，PU涂层；防水水压（不低于WP5000)； 防紫外线（不低于UV50+）；阻燃美国（CPAI-84）标准；防霉，防蚊虫，
张拉膜，防水水压(WP10000);防紫外线(UV50+);阻燃美国(CPAI-84)标准;防霉；
结构：不低于以下参数要求。
主管：Ф76mm钢管，1.5mm壁厚
工艺：白色，户外专用喷塑处理/氩弧焊；
连接管：Ф83mm钢管，2.0mm 壁厚
工艺：黑色，户外专用喷塑处理/氩弧焊</t>
  </si>
  <si>
    <t>整体面积:不小于50平方
室内面积：不小于27平方
天幕：750G张拉膜，PU涂层；防水水压（WP10000)；防紫外线（UV50+）；阻燃美国（CPAI-84）标准；防霉，防蚊虫，卡其色；
内账：900D 加密牛津布，PU涂层；防水水压（WP5000)； 防紫外线（UV50+）；阻燃美国（CPAI-84）标准；防霉，防蚊虫；
结构：不低于以下参数要求。
主管：Ф50*50镀锌钢管，
工艺：工艺：米白色，户外专用喷塑处理/氩弧焊；
连接管：Ф88mm钢管，2.0mm 壁厚
工艺：米白色，户外专用喷塑处理/氩弧焊</t>
  </si>
  <si>
    <t>公共区域（活动草坪）</t>
  </si>
  <si>
    <t>万重山天幕帐篷</t>
  </si>
  <si>
    <t>帐篷尺寸:2000*860*450cm(侧峰400cm)
收纳尺寸:130*37*33cm
材 质:抗撕裂棉布</t>
  </si>
  <si>
    <t>户外桌椅</t>
  </si>
  <si>
    <t>露营椅子桌子一套简易碳钢蛋卷桌椅套装户外折叠桌便携野炊装备，一桌6椅</t>
  </si>
  <si>
    <t>充气懒人沙发</t>
  </si>
  <si>
    <t>90cmx75cmx55cm加厚牛津布/耐磨防撕裂/尺寸加长</t>
  </si>
  <si>
    <t>露营运输车</t>
  </si>
  <si>
    <t>聚拢型推车
尺寸：103cmx55.5cmx105cm
260L加大容量/500斤沉重/可拆洗布套/全钢车架/可拆减震轮</t>
  </si>
  <si>
    <t>辆</t>
  </si>
  <si>
    <t>户外烤炉、烤架</t>
  </si>
  <si>
    <t>定制</t>
  </si>
  <si>
    <t>导视牌</t>
  </si>
  <si>
    <t>尺寸：50.5cmx31.5cmx31.5</t>
  </si>
  <si>
    <t>滨水帐篷</t>
  </si>
  <si>
    <t>四人茶桌</t>
  </si>
  <si>
    <t>可折叠，黑胡桃木，黑金檀折叠桌，展开尺寸 119.5*60*44cm</t>
  </si>
  <si>
    <t>茶桌椅</t>
  </si>
  <si>
    <t>咖色，轻量便携，铝合金，117*60*44cm</t>
  </si>
  <si>
    <t>把</t>
  </si>
  <si>
    <t>水壶+茶具</t>
  </si>
  <si>
    <t>户外烧露营便携钛合金泡茶专用旅行茶具</t>
  </si>
  <si>
    <t>方几</t>
  </si>
  <si>
    <t>白蜡木框架2CM，背板辅材拼接板材，60*60*75CM</t>
  </si>
  <si>
    <t>滨水帐位平台</t>
  </si>
  <si>
    <t>滨水帐位地板</t>
  </si>
  <si>
    <t>滨水帐位地底座平台</t>
  </si>
  <si>
    <t>管理用房</t>
  </si>
  <si>
    <t>1、72平方成品管理用房
2、结构材质：钢架骨架结构76-102mm镀锌钢管
3、天幕：一层天幕：PVDF1050g/㎡白色膜材；膜布防火、防水、抗紫外线、抗风等级10级；（无UV印）；二层天幕：PVC750g/㎡，白色膜材；膜布防火、防水、抗紫外线、抗风等级10级；（无UV印）；三层天幕：铝薄夹棉布（240g）保温隔热；四层天幕：280g幔布，平滑质感。
4、硬体墙面：5+9+5中空钢化玻璃+双面防腐木板，四层板材夹心EVA保温隔热泡沫棉50mm，墙体总厚90mm；
5、玻璃墙面：墙体主材黑色/深咖啡色；断桥铝108mm*1.4mm：铝合金门窗磁卡锁；双层中空钢化玻璃5+20A+5mm。
6、塑木地板：厚度：1.2mm</t>
  </si>
  <si>
    <t>管理用房基台</t>
  </si>
  <si>
    <t>整体框架，现场制作：80*100mm镀锌钢管+防潮玻镁板
含常规护栏+二步梯</t>
  </si>
  <si>
    <t>管理用房底座平台</t>
  </si>
  <si>
    <t>水泥桩浇灌/方管/地螺丝（50*50*30水泥柱）</t>
  </si>
  <si>
    <t>临时建筑用房</t>
  </si>
  <si>
    <t>集装箱</t>
  </si>
  <si>
    <t>定制；箱体（6*3*3m）主题结构 100*100热镀锌方管，墙板：50岩棉板，内部装修。</t>
  </si>
  <si>
    <t>入营门头艺术装置及景墙</t>
  </si>
  <si>
    <t>材质：防腐木 尺寸：半径10cm圆木、长度5米，12根主木
灯串：分布40个3.6V圆灯
logo灯牌：专业厂家定制
景观矮墙：专业厂家定制</t>
  </si>
  <si>
    <t>项</t>
  </si>
  <si>
    <t>艺术火山装置</t>
  </si>
  <si>
    <t>材质结构：木制框架、素土造型夯实、覆植被
尺寸：4800*4800mm</t>
  </si>
  <si>
    <t>洁具及卫浴设备</t>
  </si>
  <si>
    <t>蹲便器+感应器</t>
  </si>
  <si>
    <t>435*540mm，
陶瓷，红外感应</t>
  </si>
  <si>
    <t>双手台盆+龙头</t>
  </si>
  <si>
    <t>洗手台：陶瓷
龙头：
材质：59级铜，锌合金手柄
阀苡：久久阀芯
颜色：铬色</t>
  </si>
  <si>
    <t>小便斗+感应器</t>
  </si>
  <si>
    <t>陶瓷，含三角阀，下水口，软管</t>
  </si>
  <si>
    <t>坐便器+扶手</t>
  </si>
  <si>
    <t>残卫坐便器+不锈钢扶手</t>
  </si>
  <si>
    <t>轻智能马桶</t>
  </si>
  <si>
    <t>孔距：300/400MM
功能：座温调节，座圈抗菌，柔光照明，脚感冲水，漏电保护，停电冲水，离座冲水。</t>
  </si>
  <si>
    <t>浴室柜</t>
  </si>
  <si>
    <t>尺寸：990*555*530
镜柜：800*140*600 
材质：多层实木
台盆：中边陶瓷盆/岩板无缝盆
材质：多层实木
台盆：中边陶瓷盆/岩板无缝盆</t>
  </si>
  <si>
    <t>尺寸：1190*555*530
镜柜：1000*140*600
材质：多层实木
台盆：中边陶瓷盆/岩板无缝盆</t>
  </si>
  <si>
    <t>浴缸+龙头</t>
  </si>
  <si>
    <t>规格：1500*750*680
材质：人造石
颜色：亚光白</t>
  </si>
  <si>
    <t>淋浴房+花洒</t>
  </si>
  <si>
    <t>淋浴房：304不锈钢，哑黑/镜光2100mm*1400mm中间隔断
花洒：内置主体是铜，ABS外壳，不锈钢杆子，PVC防爆管，ABS手顶喷，PPA水路
颜色：铬色</t>
  </si>
  <si>
    <t>民宿五金小件</t>
  </si>
  <si>
    <t>酒店专用304加厚不锈钢80cm长毛巾浴巾多功能架
酒店专用304加厚不锈钢40cm挂架
酒店专用304加厚不锈钢洗漱用品架
酒店专用304加厚不锈钢厕纸架
酒店专用304加厚不锈钢马桶刷架
酒店专用宇视折叠伸缩刮胡镜/化妆镜</t>
  </si>
  <si>
    <t>二</t>
  </si>
  <si>
    <t>5.1声道音箱设备</t>
  </si>
  <si>
    <t>（一）</t>
  </si>
  <si>
    <t>民宿接待大厅</t>
  </si>
  <si>
    <t>主音箱</t>
  </si>
  <si>
    <t>1、两分频音箱 
2、箱体采用优质中纤板
3、表面喷涂黑色水性洒点漆  
4、≥1×10"中低频单元；
5、≥1×1.35"高音单元；
6、额定功率≥160W/8Ω；
7、特性灵敏度≥96dB/1w/1m（有效频响范围平均）
8、最大声压级≥124dB
9、额定频率范围（-10dB）60Hz-18KHz；
10、覆盖角度(H×V)：90°×60°</t>
  </si>
  <si>
    <t>只</t>
  </si>
  <si>
    <t>环绕音箱</t>
  </si>
  <si>
    <t>1.额定功率：100W               
2.额定阻抗：8Ω
3.特性灵敏度(±3dB)：93dB/W/m 
4.输出声压级：113dB(Continues)；119dB(Peak) 
5.额定频率范围: 60~ 20000Hz
6.扬声器单元：LF:  10英寸×1 ；HF:  3英寸×1
7.输入接口：双柱接线盒
8.吊挂：专业配套全金属吊挂</t>
  </si>
  <si>
    <t>低音炮</t>
  </si>
  <si>
    <t>1.结构组成(口径/音圈) L 12"；
2.频率范围 35Hz-250Hz；
3.特性灵敏度级(1W/1m) 95dB；
4.最大声压级:120dB；
5.额定功率(AES)：350W；
6.最大功率：700W；
7.额定阻抗：4Ω；
8.箱体结构：倒相式；</t>
  </si>
  <si>
    <t>十通道功放</t>
  </si>
  <si>
    <t>1.额定功率： 10*350W/8Ω；10*600W/4Ω；5*1000W/8Ω桥接
2.频率响应： 20Hz-20KHZ±0.5dB
3.额定输入灵敏度： 0.775v
4.输入阻抗： 平衡20KΩ，非平衡10KΩ
5.失真度： ≤0.1%
6.信噪比（A计权）： ≥98dB
7.面板高度 ：3U
8.额定电源电压流 ：220V/50Hz</t>
  </si>
  <si>
    <t>台</t>
  </si>
  <si>
    <t>5.1解码器</t>
  </si>
  <si>
    <t>1、信噪比 ：MIC≥99dB；MUSIC≥99dB
2、总谐波失真 ：MIC&lt;0.01%；MUSIC&lt;0.01%
3、最大输入电平（THD+N&lt;0.1%）： MIC 150mVrms；MUSIC 1.5Vrms
4、动态范围（THD+N&lt;0.1%） ：MIC&gt;96dB；MUSIC&gt;100dB；
5、噪声：MIC&lt;35uVrms；MUSIC&lt;150uVrms；
6、电源消耗 ：Idle无负载5W，Standby待机2W；</t>
  </si>
  <si>
    <t>专业管线及辅材</t>
  </si>
  <si>
    <t>专业音箱支架：4对
JDG25管：120m
音箱线：150m
HDMI线：10M一根
机柜：1个
成品连接线及接头等辅材一批</t>
  </si>
  <si>
    <t>（二）</t>
  </si>
  <si>
    <t>（三）</t>
  </si>
  <si>
    <t>茶山趣玩展厅</t>
  </si>
  <si>
    <t>（四）</t>
  </si>
  <si>
    <t>茶山观景平台</t>
  </si>
  <si>
    <t>三</t>
  </si>
  <si>
    <t>空调及电视设备</t>
  </si>
  <si>
    <t>电视机</t>
  </si>
  <si>
    <t>55寸智能电视机，超高清4K，3GB+64GB</t>
  </si>
  <si>
    <t>75寸智能电视机，超高清4K，3GB+64GB</t>
  </si>
  <si>
    <t>空调</t>
  </si>
  <si>
    <t>一级能效，一拖一风管机；制冷量：5.1KW，制冷额定功率:2.1KW，制热量：6.2KW，制热额定功率:2.1KW，额定电压：220V，APF：3.16，风量：750CMH</t>
  </si>
  <si>
    <t>一级能效，一拖一风管机；制冷量：7.2KW，制冷额定功率:3.05KW，制热量：8.2KW，制热额定功率:2.84KW，额定电压：220V，APF：3.12，风量：1000CMH</t>
  </si>
  <si>
    <t>一级能效，一拖一风管机；制冷量：12KW，制冷额定功率:5.3KW，制热量：13.2KW，制热额定功率:4.3KW，额定电压：220V，APF：3.26，风量：1800CMH</t>
  </si>
  <si>
    <t>一级能效，一拖一柜机；制冷量：12KW，制冷额定功率:2.1KW，制热量：14.2KW，制热额定功率:2.6KW，额定电压：220V，APF：3.7，风量：2110CMH</t>
  </si>
  <si>
    <t>一级能效，一拖一壁挂机；制冷量：5.09KW，制冷额定功率:1.08KW，制热量：7.29KW，制热额定功率:1.4KW，额定电压：220V，APF：4.88，风量：1000CMH</t>
  </si>
  <si>
    <t>一级能效，一拖一壁挂机；制冷量：2.6KW，制冷额定功率:0.62KW，制热量：4.0KW，制热额定功率:1KW，额定电压：220V，APF：4.84，风量：670CMH</t>
  </si>
  <si>
    <t>一级能效，一拖一壁挂机；制冷量：3.5KW，制冷额定功率:0.855KW，制热量：4.8KW，制热额定功率:1.16KW，额定电压：220V，APF：4.84，风量：710CMH</t>
  </si>
  <si>
    <t>空调辅材</t>
  </si>
  <si>
    <t>风管机的风管、保温、风口、铜管及各项辅助材料</t>
  </si>
  <si>
    <t>四</t>
  </si>
  <si>
    <t>厨房设备</t>
  </si>
  <si>
    <t>灶具设备</t>
  </si>
  <si>
    <t>商用燃气灶台广式天然气液化气猛火灶，2.0米双头双尾面板1.3mm</t>
  </si>
  <si>
    <t>油烟机</t>
  </si>
  <si>
    <t>商用油烟净化一体机、吸烟罩大吸力抽油烟机免管道低空直排无烟过环保 
餐饮款-2米油烟净化一体机</t>
  </si>
  <si>
    <t>冷藏冷柜</t>
  </si>
  <si>
    <t>不锈钢六门铜管双机双温冷藏冷冻，1500L</t>
  </si>
  <si>
    <t>工作台</t>
  </si>
  <si>
    <t>商用厨房工作台：加厚无磁304不锈钢工作台，内置两隔层，双通四拉门，180*80*80cm，平均载重不低于600斤；
置物架：304不锈钢加厚超大容量置物架，150*50*180cm六层物架，38mm加粗立柱，40mm加厚立柱，单层不少于150斤承重；
厨房挂架：壁挂不锈钢置物架，根据现场尺寸及入住商家定制。</t>
  </si>
  <si>
    <t>餐具餐具</t>
  </si>
  <si>
    <t>商用微波炉：1000W速热，25L大容量，360度旋转天线，可叠加式加热，智能菜单；
商用洗碗机：智能箱数控面板，洗碗量800碟/小时，清洗功率不小于1000W，加热功率不小于3000W，振子数量不少于15个，外形尺寸不小于600*600*800mm。
商用消毒柜：六门触控带抽+岩板台面，不锈钢内胆，无磁层架，臭氧；中温烘干；红外线；300L以上。</t>
  </si>
  <si>
    <t>五</t>
  </si>
  <si>
    <t>户外氛围灯设备</t>
  </si>
  <si>
    <t>户外泛光照明LED射灯36W</t>
  </si>
  <si>
    <t>功率36W，发光角度3°，色温3000K，DC24V ，防护等级 IP65</t>
  </si>
  <si>
    <t>户外泛光照明LED洗墙灯48W</t>
  </si>
  <si>
    <t>功率12W/M，LED光源，发光角度60°，3000K，DC24V，防护等级IP65</t>
  </si>
  <si>
    <t>户外泛光照明LED户外草坪灯</t>
  </si>
  <si>
    <t>功率30W LED光源，发光角度60度，色温3000K，DC24V，防护等级IP65</t>
  </si>
  <si>
    <t>户外泛光照明LED照树灯36W</t>
  </si>
  <si>
    <t>功率36W，发光角度30°，色温3000K，DC220V，防护等级IP65</t>
  </si>
  <si>
    <t>户外泛光照明LED光束灯</t>
  </si>
  <si>
    <t>功率350W,AC220V,防护等级IP65</t>
  </si>
  <si>
    <t>户外景观小品灯</t>
  </si>
  <si>
    <t>功率50W/套，定制景观效果</t>
  </si>
  <si>
    <t>配电箱</t>
  </si>
  <si>
    <t>1、管理用房及活动区配电箱6个，箱内走线，含基础，接地；
1.1空开分配：
塑壳断路器采用125S/3300 100A*1个
小型漏保断路器:32/1N C32A 30mA 6kA*10路 
空开采用国产一线品牌。
1.2防雷模块：
输入采用1组二级防雷模块，防雷通流量不低于40KA，含防雷开关
1.3 箱体要求
柜体采用镀锌冷轧板材质，箱体尺寸：500宽*200深*750高。机柜涂覆层表面光洁、无明显划伤、掉漆、针孔、颗粒；色泽均匀、无流挂、外表面内表面及角弯处无喷涂露底；金属件无毛刺、永久无锈蚀</t>
  </si>
  <si>
    <t>室外电源线</t>
  </si>
  <si>
    <t>管内穿线 照明线路 RVV-3*2.5</t>
  </si>
  <si>
    <t>管内穿线</t>
  </si>
  <si>
    <t>管内穿线 照明线路 YJV-3*6</t>
  </si>
  <si>
    <t>室内线管</t>
  </si>
  <si>
    <t>JDG25，国标</t>
  </si>
  <si>
    <t>室外线管</t>
  </si>
  <si>
    <t>SC25管，国标</t>
  </si>
  <si>
    <t>人工开挖回填</t>
  </si>
  <si>
    <t>室外开挖、回填及绿植恢复</t>
  </si>
  <si>
    <t>辅材</t>
  </si>
  <si>
    <t>线缆接头及辅材，调试测试</t>
  </si>
  <si>
    <t>六</t>
  </si>
  <si>
    <t>智能化</t>
  </si>
  <si>
    <t>网络构建设备</t>
  </si>
  <si>
    <t>双口86面板</t>
  </si>
  <si>
    <t>亚光面板,86型,双口</t>
  </si>
  <si>
    <t>六类非屏蔽模块</t>
  </si>
  <si>
    <t>六色可选,免焊栽针环保产品</t>
  </si>
  <si>
    <t>六类非屏蔽RJ45跳线(2米)</t>
  </si>
  <si>
    <t>灰,黄,绿,蓝,红五种颜色</t>
  </si>
  <si>
    <t>条</t>
  </si>
  <si>
    <t>六类24位非屏蔽RJ45配线架</t>
  </si>
  <si>
    <t>24位一体式配线架</t>
  </si>
  <si>
    <t>金属理线器</t>
  </si>
  <si>
    <t>金属理线器,带盖板,12档</t>
  </si>
  <si>
    <t>42U机柜</t>
  </si>
  <si>
    <t>网孔门,W600*D600*H2000,2块托板,2风扇,1个8位PDU,30套螺丝</t>
  </si>
  <si>
    <t>光纤接入设备</t>
  </si>
  <si>
    <t>含以下设备：
1、8路光纤终端盒：8个；
2、2米尾纤：64根；
3、耦合器：64个；
4、2M网络跳线：8根；
5、光纤熔接：64根；</t>
  </si>
  <si>
    <t>室内吸顶AP</t>
  </si>
  <si>
    <t>1.支持标准802.11ax 、802.11ac wave2、wave1、802.11a/b/g/n协议
2.支持双频5条流，整机最大接入速率2976Mbps。
3.提供1个2.5Gbps自协调以太网口和1个10/100/1000Mpbs自适应以太网口。
4.支持IEEE 802.3at（PoE+）以太网供电和本地供电（DC 12V），整机功耗≤18W。 
5.支持EFEM,完成射频信号的发送和接收放大、功率检测、控制和开关，提升4倍信号功率，2.4G发射功率≤25 dBm，5G发射功率≤25 dBm 
6.支持蓝牙5.0
7.支持802.1x认证，搭配云平台进行账号认证
8.支持AP Portal认证，搭配云平台进行多种方式认证：一键上网、短信认证、账号认证
9.支持AP负载均衡，合理分配终端连接AP。</t>
  </si>
  <si>
    <t>室外AP</t>
  </si>
  <si>
    <t>1.支持标准802.11ax 、802.11ac wave2、wave1、802.11a/b/g/n协议
2.采用双频4条流设计，整机最大接入速率1775Mbps
3.支持蓝牙5.0
4.设备自带1个10/100/1000Mbps自适应以太网口，1个SFP千网光口
5.支持IP68防护等级（防尘、防水）
6.支持IEEE 802.3at（PoE+）以太网供电，整机功耗≤18W。
7.支持802.1x认证，搭配云平台进行账号认证
8.支持无线智能网优，合理分配整网频谱资源，调节最优信道，最佳频宽。</t>
  </si>
  <si>
    <t>路由器（带AC功能）</t>
  </si>
  <si>
    <t>1.标准1U设备，非X86多核硬件体系架构，固化千兆电口≥6个，千兆光口 ≥1个， 2个USB口
2.内存≥2G，并可配置1TB硬盘
3.典型配置吞吐量≥2GB，用户规模≥350终端
4.内置无线控制器功能，直接管理AP，最大支持管理32个AP。支持常规防火墙功能;
5.设备能够发现私接路由（或者共享软件等）共享网络的行为
6.路由设备支持管理平台的集中管理，能够实现拓扑呈现，实时反馈CPU内存情况，远程配置等，要求实配网管平台。</t>
  </si>
  <si>
    <t>1.固化千兆电口≥8个，干兆光口≥2个，万兆光口≥2个，标准1U设备
2.内存≥4GB
3.吞吐性能≥5G
4.最大并发连接数≥500000
5.待机终端数≥800
6.支持静态路由、OSPFv2等路由协议
7.支持 HTTPS的 WEB方式管理
8.设备内置应用识别规则库，支持超过6000种应用，其中1000种以上移动应用，并保持每个星期更新一次，保证应用识别的准确率;
9.支持状态检测防火墙功能
10.支持SSL VPN，并提供免费SSL VPN 接入授权 
11.支持IPSec VPN，并提供免费IpsecVPN 接入授权,
12..支持 URL访问审计，支持基于用户/URL分类/IP等多维度的 URL审计</t>
  </si>
  <si>
    <t>24口POE交换机</t>
  </si>
  <si>
    <t>1. 可上1U机架 ，实配固化千兆电接口数≥24个，千兆SFP光口≥4个，最大可用端口≥28个
2. 支持PoE供电口≥24个，整机PoE输出功率≥370W，单口最大输出功率≥30W
3. 内存256MB，交换容量≥336Gbps，包转发率≥78Mpps，
4. 交换缓存≥4.1Mbit
5. 支持生成树 STP / RSTP ; 提高容错能力，保证网络的稳定运行和链路的负载均衡，合理使用网络通道，提供冗余链路利用率。
6.支持DHCP Snooping；很好的避免了上网终端从非法DHCP服务器分配的IP地址，引起的网络异常或安全隐患
7. 支持VLAN划分，最大支持4094个VLAN
8.支持防雷等级≥6KV
9.支持交换机0配置上线,支持自组网。
10.工作环境温度范围0ºC ~ 50ºC.</t>
  </si>
  <si>
    <t>8口POE交换机</t>
  </si>
  <si>
    <t>1.可上1U机架，实配固化千兆电接口数≥8个，千兆SFP光口≥2个，最大可用端口≥10个
2.支持PoE供电口≥8个，整机PoE输出功率≥125W，单口最大输出功率≥30W
3.内存256MB，交换容量≥336Gbps，包转发率≥56Mpps
4.交换缓存≥4.1Mbit
5.支持防环路检测，自动解决环路问题
6.支持DHCP Snooping；很好的避免了上网终端从非法DHCP服务器分配的IP地址，引起的网络异常或安全隐患
7.支持VLAN划分，最大支持4094个VLAN
8.工作温度范围0ºC ~ 50ºC</t>
  </si>
  <si>
    <t>24口交换机</t>
  </si>
  <si>
    <t>1.可上1U机架 ，实配固化千兆电接口数≥24个，千兆SFP光口≥4个，最大可用端口≥28
2.内存256MB，交换容量≥336Gbps，包转发率≥78Mpps
3.交换缓存≥4.1Mbit
4.支持防环路检测，自动解决环路问题 
5.支持DHCP Snooping；很好的避免了上网终端从非法DHCP服务器分配的IP地址，引起的网络异常或安全隐患
6.支持防雷等级≥6KV
7.支持Web管理，APP和云管理</t>
  </si>
  <si>
    <t>光纤收发器</t>
  </si>
  <si>
    <t>千兆单模SFP光模块，波长1310nm，最大传输距离10km</t>
  </si>
  <si>
    <t>对</t>
  </si>
  <si>
    <t>核心交换机</t>
  </si>
  <si>
    <t>1、强三层千兆交换机，交换容量2.4Tbps/24Tbps,包转发率：660Mpps/762Mpps
2、1个MGMT端口、1个Console 端口、1个USB端口，符合USB2.0的标准；
3、24个1000M SFP光接口（1-16口为100M/1000M SFP光接口），8个复用的10/100/1000M自适应电口，8个1G/10G SFP+光口， 
4、2个模块化电源插槽；预留2个扩展插槽，可用于扩展业务板卡和管理板卡；2个模块化电源插槽，实配2个电源
5、支持VXLAN二层网桥、支持VXLAN三层网关、支持EVPN VXLAN
6、支持DHCP 
7、支持静态路由、RIP、RIPng、OSPFv2、OSPFv3、IS-ISv4、IS-ISv6
8、标准IP ACL（基于IP地址的硬件ACL）
9、支持IP、MAC、端口三元素绑定
10、支持VSU（虚拟化技术，将多台设备虚拟成1台）</t>
  </si>
  <si>
    <t>辅材辅料</t>
  </si>
  <si>
    <t>弱电间桥架200*100：50M
弱电间JDG25配管：50M
线路测试：317条链路测试
工具，机柜内扎带，标签及小辅材</t>
  </si>
  <si>
    <t>批</t>
  </si>
  <si>
    <t>礼堂活动扩声设备</t>
  </si>
  <si>
    <t>1、不小于9×3"全频单元；
2、额定功率不小于260W/8Ω； 
3、特性灵敏度不小于95dB/1w/1m（有效频响范围平均）
4、最大声压级不小于125dB
5、额定频率范围（-10dB）120Hz-18KHz；
6、覆盖角度(H×V)：120°×60°</t>
  </si>
  <si>
    <t>功率放大器</t>
  </si>
  <si>
    <t xml:space="preserve">1、内置DSP音频处理单元，可以设置“增益、噪声门、延时、均衡、压限、信号路由”等功能参数。
2、额定功率：2×430W/8Ω，2×630W/4Ω，1×1260W/8Ω；
3、频率响应：20Hz～20kHz ±1dB；
4、输入灵敏度：0.775V/1V/1.4V；
5、输入阻抗：平衡20kΩ，非平衡10kΩ；
6、总谐波失真(1kHz)：≤0.1%；
7、信噪比(A计权)：≥100dB；
8、串音(1kHz)：≥70dB；
9、电压适应范围：AC100V～240V，50Hz/60Hz </t>
  </si>
  <si>
    <t>辅助音箱</t>
  </si>
  <si>
    <t>1、全频柱阵列音箱 
2、箱体采用优质中纤板
3、表面喷涂黑色水性洒点漆
4、≥4×3.5"全频单元；
5、额定功率≥150W/8Ω； 
6、特性灵敏度≥93dB/1w/1m（有效频响范围平均）
7、最大声压级≥121dB
8、额定频率范围（-10dB）110Hz-18KHz；  
9、覆盖角度(H×V)：120°×60°</t>
  </si>
  <si>
    <t xml:space="preserve">1、内置DSP音频处理单元，可以设置“增益、噪声门、延时、均衡、压限、信号路由”等功能参数。
2、额定功率：2×280W/8Ω，2×430W/4Ω，1×860W/8Ω
3、频率响应：20Hz～20kHz +1,-3dB；
4、输入灵敏度：0dBu（0.775V）；
5、输入阻抗：平衡20kΩ，非平衡10kΩ；
6、总谐波失真(1/10额定功率，1KHz)：≤0.1%；
7、信噪比(A计权)：≥100dB；
8、最大功率消耗：1600W；
9、电压适应范围：AC110-240V，50Hz/60Hz </t>
  </si>
  <si>
    <t>数字调音台</t>
  </si>
  <si>
    <t>1、12路MIC/LINE，2组立体声输入。
2、两组立体声输出，4路编组输出，3路辅助输出，1路监听输出，1路耳机输出。</t>
  </si>
  <si>
    <t>音频处理</t>
  </si>
  <si>
    <t>1、全新ADI平台，ADSP处理芯片；
2、8路平衡式话筒／线路输入，具有48V幻象供电软开关，0、10、20、30、40dB多级增益调节；
3、8路平衡式线路输出；48kHz A/D、D/A转换；
4、1.54" OLED显示屏，可显示设备名称和IP地址；USB2.0，录放接口；
5、内置web服务器，可支持控制软件下载；</t>
  </si>
  <si>
    <t>一拖二无线手持</t>
  </si>
  <si>
    <t>载波频段: UHF530-690.000MHZ
单机频带宽度 :50 MHz 
单机频道数量：2000个
频率间隔：25KHz
音频灵敏度: -48±3dB
综合S/N比 : &gt;100dB(A) 
综合T.H.D. :&lt;0.5%@1kHz 
综合频率响应 : 70Hz-15kHz
最大声压级：109dBA@1KHz，THD 1%
静音控制模式 : 数字导音，杂音锁定双重控制，SQ值 7-45 dBuV可调节。
最大输出电压： +10dBV,可通过电子音量调整输出大小
天线：  50Ω/TNC，支持天线环路输出</t>
  </si>
  <si>
    <t>天线分配器</t>
  </si>
  <si>
    <t>1.采用最新超高动态低杂讯元件与超宽频微带线路设计，具有超低内调失真及损耗的特性，提供多频道接收系统同时使用时能排除混频干扰。
2.天线输入连接座具有供应天线放大器的电源，可直接连接具有天线放大器的延长天线及内建放大器的天线。
3.能提供四台宽频多频道接收机共用一对天线， 第二台分配器 同时级联或宽频多频道接收机，简化天线装配工程。
4.分路器可提供4路12V DC电源输出，为4台无线接收机提供电源，简化机柜安装。</t>
  </si>
  <si>
    <t>有源对数周期天线</t>
  </si>
  <si>
    <t xml:space="preserve">1.内建可调增益放大器以及衰减器，用户可根据实际使用环境调整增益。
2、步进增益 总增益量：0 ─ 18dB ±2dB 步进量：±1dB
3、步进衰减 总衰减量：0 ─ 9dB  ±2dB 步进量：±1dB </t>
  </si>
  <si>
    <t>块</t>
  </si>
  <si>
    <t>高清混插矩阵</t>
  </si>
  <si>
    <t>1、插卡式箱体结构，最大支持8进8出，输入信号支持：Video、VGA、DVI、HDMI、SD1、光纤；
2、输出卡支持：Video、HDMI、DVI、VGA、SDI，光纤；
3、支持信号：800*600、1024*768、1280*720、1280*768、1280*800、1280*1024、1360*768、1366*768、1440*900、1400*1500、1600*900、1680*1050、1920*1080260Hz、1920*1080@50Hz、1920*1080@30Hz、1920*1080825Hz、1920*1200；
4、通讯接口：1路RS-232；
5、网络口：1路RJ45；
6、电压适应范围：AC 220V～230V；</t>
  </si>
  <si>
    <t>HDMI输入板块</t>
  </si>
  <si>
    <t>1、接口：支持4路HDMI输入；
2、插卡式结构，即插即用，无需任何设置；
3、指示灯：红色LED；</t>
  </si>
  <si>
    <t xml:space="preserve">HDMI输出板卡 </t>
  </si>
  <si>
    <t>1、视频采用HDMI接口，音频采用3.5音频头；
2、每卡支持4路HDMI、音频信号输出，音频可同时从HDMI和3.5音频接头输出；
3、支持图像分辨率1920x1080P60；
4、采用高质量沉金线路板；</t>
  </si>
  <si>
    <t>20U机柜</t>
  </si>
  <si>
    <t>网孔门,W600*D600*H1000,2块托板,2风扇,1个8位PDU,30套螺丝</t>
  </si>
  <si>
    <t>音箱线：EVJV2*1.5，300米；
音频连接线：1.8米音频连接线卡侬公-卡侬母，18条；
音频连接线：5米音频连接线卡侬公-卡侬母，2条；
高清线：20米HDMI，5根；
高清线：2米HDMI，4根；
电源线：RVV2*1.0，100米；
天线延长线：馈线 SYV 50-5-1 ，30米；
线管：JDG20，100米；
多媒体信息盒：视频信号接口、音频信号接口、网络接口等，4只；
音箱托架：1、多功能壁装支架；2、水平方向可调≥45°；3、垂直方向可调≥30°；4、最大载重不小于20KG；8只。
配件：膨胀螺丝，线管接口，分线盒子，一批</t>
  </si>
  <si>
    <t>礼堂活动显示设备</t>
  </si>
  <si>
    <t>活动显示屏设备</t>
  </si>
  <si>
    <t>1.投标产品LED屏像素点间距≤1.86
2.模组尺寸：320mm*160mm，刷新率≥3840Hz
3.单元最大亮度≥800cd／m2，可视角度达到水平：≥170°， 上下：≥170°
4.对比度≥6000:1，像素密度：288000点/㎡
5.亮度均匀性≥99%，色度均匀性≤±0.001Cx、Cy之内平
6.LED显示屏运行时闪烁值不低于-44.3db、镜面反射率不低于0.3%、蓝光无危害值不高于0.5（W•m-2•sr-1）、视网膜热危害值不高于16（W•m-2•sr-1）、415nm-455nm光辐射值不能超过整个蓝光光谱50%。
7.LED采用自然散热，无风扇设计，噪声满足NR-25(噪声标准曲线)要求，白平衡最亮噪音1(dB)-A(球面半径1.5米内），白平衡最亮噪音1.4(dB)-A(球面半径1米内），白平衡最亮噪音2(dB)-A(球面半径0.3米内）。
8.LED屏体具备黑色PCB基板,屏幕表面做不反光处理，防眩光、单元模组可以加装黑色面罩，对比度好。
9.照度=10Lux/5600K条件下， 显示屏屏幕表面光反射率 （单位面积反射亮度）＜3.0cd/m²。
10.可见光投射比≧89.89%，因磨耗引起的雾度≦1.30%，抗磨性能符合标准中的技术要求。
11.LED显示屏的视觉舒适度（VICO指数）量化分级达到1级，产品视觉健康舒适度为S级；
12.依据GB/T 10125-2012、GB/T 2423.17-2008、GB/T 6461-2002对LED显示屏的盐雾检测符合标准要求，且盐雾试验的保护评级(Rp)和外观评级(Ra)均为 10 级
13.具有智能自适应数字处理技术，采用DLC（动态场景控制）、WLE（白电平延伸）、BLE（黑电平延伸）自适应控制电路，特别适合在夜间监控时彩色转黑白的摄像头信号，能自动对图像的灰度等级、色温进行调整，保证图像的真实还原性。有效提升图像的景深层次感。
14. LED显示产品PCB板材料通过防霉专项试验
15.发光芯片和印制板采用环氧树脂密封，处于绝缘环境，防止静电损伤，与空气完全隔绝，防止屏体氧化，外物碰撞不会对屏体产生影响。
16. 表面应力≧110MPa，耐热冲击性能应耐200°温差不破坏，外观质量无爆边、划伤、夹钳印、裂纹、缺角，弯曲度&lt;0.121%，均无长度&gt;75mm张条形碎片，抗冲击性、霰弹袋冲击性能符合标准中的技术要求
17.模组含电源、模组排线及接收器</t>
  </si>
  <si>
    <t>㎡</t>
  </si>
  <si>
    <t>视频控制器</t>
  </si>
  <si>
    <t>1. 支持常见的视频接口，包括2 路 HDMI，1 路 DVI，1路选配3G-SDI。
2. 支持 3 窗口任意布局，带载650万
3. 支持HDMI、DVI输入分辨率自定义调节
4. 支持预监输出画面，将预监内容通过 HDMI 发送到显示器显示。
5. 支持智能控制软件进行操作控制。
6. 支持逐点亮色度校正技术，使整屏的亮度和色度达到高度均匀一致，提高显示屏的画质； 
7. 支持场景预设，最多可创建 10 个用户场景作为模板保存，可直接调用，方便使用。
8. 发送卡和视频处理器二合一，连线更少，稳定性兼容性大大提升
9. 支持设备备份和环路备份，设备故障或网线故障时保证屏体运行过程正常无问题</t>
  </si>
  <si>
    <t>钢结构</t>
  </si>
  <si>
    <t>1、钢结构：钢架构件（含接合板）采用Q235B钢制作，结构用钢应符合《GB700-88》规定的Q235要求，保证其抗拉强度、伸长率、屈服点，碳、硫、磷的极限含量；
2、焊条：手工焊：Q235连接用E43系列焊条；
3、自动焊：Q235连接用H08系列焊条；
4、最新款黑钛金边框；壁挂式安装</t>
  </si>
  <si>
    <t>配电柜</t>
  </si>
  <si>
    <t>1、配电柜内装有空气开关、熔断器、交流接触器、电流互感器、电压互感器、电源防雷器等
2、具有过流、过压、欠压、短路、断路、超温、超负荷、断电、等保护功能 
3、有三相电源指示灯\大屏供电运行灯\智能按钮\380V进线\出线12路220V</t>
  </si>
  <si>
    <t>控制电脑</t>
  </si>
  <si>
    <t>1、处理器：配置1颗海光3250 CPU，每颗CPU物理核心数8核，每颗CPU主频2.8GHz，三级缓存16MB，支持超线程、睿频加速技术。
2、内存：提供16G内存，配置4个内存插槽，最高科支持128GG内存；
3、显卡：2G独显；
4、硬盘：配置1块256GB SSD硬盘及1块1TB 机械硬盘
5、硬盘最大支持数量3个，主板集成1个PCIe/SATA M.2接口；
6、显示器：配置23.8寸1080P液晶显示器；
7、操作系统：预装国产正版统信操作系统；</t>
  </si>
  <si>
    <t>屏体内部网线：低烟无卤六类网线1箱；
电源线：YJV5*10线缆50米，RVV3*2.5线缆50米；
电源到屏体排线及其他辅材辅料。</t>
  </si>
  <si>
    <t>民宿活动音视频设备</t>
  </si>
  <si>
    <t>投影机</t>
  </si>
  <si>
    <t>1、显示技术：3LCD
2、光源：激光二极管
3、液晶板尺寸：≥0.64”
4、色彩亮度：≥8000流明
5、分辨率：1920×1200（标准）
6、对比度：≥5000000:1
7、均匀度：≥90%
8、镜头参数：F:1.5-2.08,  f=17.2-27.7,  1.6倍变焦，投射比：1.22-1.98
9、光源寿命：≥正模式20000小时、经济模式30000小时
10、镜头位移：垂直镜头位移0-60%，水平镜头位移±29%
11、梯形校正：垂直梯形校正±30°，水平梯形校正±30°，曲面、枕形、桶形校正、6点4点多点校正
12、整机功率： 370瓦、经济待机时&lt;0.5W
13、扬声器：≥16瓦
14、输入接口：VGA*1、Audio in（minijack,3.5mm）*1、Video*1、HDMI*2、USB- A*1、USB- B*1（可显示）、RJ45*1（可显示）、HD BaseT（选配）；输出接口：VGA*1、Audio out（mini jack,3.5mm）*1， 控制口：RS232*1 ，RJ45*1、USB- B*1
15、机器净重：8KG
16、具备26国家语言、带静电防尘网、高海拔模式：3000米
17、功能要求：具有WEB控制功能，通过网络可以控制投影机和获取投影机的使用状态。360°旋转安装，边缘融合，网络控制支持LAN Control-RoomView、PJ-LINK、AMX，、具备高海拔模式、USB直读图片及视频功能、快速开关机功能，断电保护功能、具有隐藏字幕、动态、黑板、绿板等多种配色板图像模式，选配支持无线投屏（安卓、IOS、PC端）,选配支持HDBaseT长距离网络传输功能</t>
  </si>
  <si>
    <t>投影幕</t>
  </si>
  <si>
    <t>120寸移动投影幕</t>
  </si>
  <si>
    <t>音箱线：EVJV2*1.5，300米；
音频连接线：1.8米音频连接线卡侬公-卡侬母，12条；
音频连接线：5米音频连接线卡侬公-卡侬母，2条；
高清线：20米HDMI，3根；
高清线：2米HDMI，2根；
电源线：RVV2*1.0，80米；
天线延长线：馈线 SYV 50-5-1 ，30米；
线管：JDG20，60米；
多媒体信息盒：视频信号接口、音频信号接口、网络接口等，2只；
音箱托架：1、多功能壁装支架；2、水平方向可调≥45°；3、垂直方向可调≥30°；4、最大载重不小于20KG；4只。
配件：膨胀螺丝，线管接口，分线盒子，一批</t>
  </si>
  <si>
    <t>（五）</t>
  </si>
  <si>
    <t>礼堂室外宣传显示设备</t>
  </si>
  <si>
    <t>户外全彩屏</t>
  </si>
  <si>
    <r>
      <rPr>
        <sz val="10"/>
        <rFont val="宋体"/>
        <charset val="134"/>
      </rPr>
      <t>1.</t>
    </r>
    <r>
      <rPr>
        <sz val="10"/>
        <rFont val="Arial"/>
        <charset val="134"/>
      </rPr>
      <t xml:space="preserve">	</t>
    </r>
    <r>
      <rPr>
        <sz val="10"/>
        <rFont val="宋体"/>
        <charset val="134"/>
      </rPr>
      <t>投标产品LED屏像素点间距≤4mm
2.</t>
    </r>
    <r>
      <rPr>
        <sz val="10"/>
        <rFont val="Arial"/>
        <charset val="134"/>
      </rPr>
      <t xml:space="preserve">	</t>
    </r>
    <r>
      <rPr>
        <sz val="10"/>
        <rFont val="宋体"/>
        <charset val="134"/>
      </rPr>
      <t>模组尺寸：320mm*160mm，刷新率≥3840Hz
3.</t>
    </r>
    <r>
      <rPr>
        <sz val="10"/>
        <rFont val="Arial"/>
        <charset val="134"/>
      </rPr>
      <t xml:space="preserve">	</t>
    </r>
    <r>
      <rPr>
        <sz val="10"/>
        <rFont val="宋体"/>
        <charset val="134"/>
      </rPr>
      <t>单元最大亮度≥6000cd／m2，可视角度达到水平：≥170°， 上下：≥170°，对比度≥6000:1 
4.</t>
    </r>
    <r>
      <rPr>
        <sz val="10"/>
        <rFont val="Arial"/>
        <charset val="134"/>
      </rPr>
      <t xml:space="preserve">	</t>
    </r>
    <r>
      <rPr>
        <sz val="10"/>
        <rFont val="宋体"/>
        <charset val="134"/>
      </rPr>
      <t>亮度均匀性≥99%，色度均匀性≤±0.001Cx、Cy之内平
5.</t>
    </r>
    <r>
      <rPr>
        <sz val="10"/>
        <rFont val="Arial"/>
        <charset val="134"/>
      </rPr>
      <t xml:space="preserve">	</t>
    </r>
    <r>
      <rPr>
        <sz val="10"/>
        <rFont val="宋体"/>
        <charset val="134"/>
      </rPr>
      <t>LED显示屏中心蓝光辐射能量值对人眼视网膜无伤害，LED显示屏蓝光辐亮度≤80W.m-2.sr-1,符合肉眼观看标准。
6.</t>
    </r>
    <r>
      <rPr>
        <sz val="10"/>
        <rFont val="Arial"/>
        <charset val="134"/>
      </rPr>
      <t xml:space="preserve">	</t>
    </r>
    <r>
      <rPr>
        <sz val="10"/>
        <rFont val="宋体"/>
        <charset val="134"/>
      </rPr>
      <t>工作时噪声满足NR-25(噪声标准曲线)要求，屏前后左右四个方向1.0米处噪音＜1.4dB（A）。
7.</t>
    </r>
    <r>
      <rPr>
        <sz val="10"/>
        <rFont val="Arial"/>
        <charset val="134"/>
      </rPr>
      <t xml:space="preserve">	</t>
    </r>
    <r>
      <rPr>
        <sz val="10"/>
        <rFont val="宋体"/>
        <charset val="134"/>
      </rPr>
      <t>具备6轴拼缝微调节机构，保证整屏平整度：&lt;=0.1mm,箱体拼接间隙：&lt;=0.1mm。
8.</t>
    </r>
    <r>
      <rPr>
        <sz val="10"/>
        <rFont val="Arial"/>
        <charset val="134"/>
      </rPr>
      <t xml:space="preserve">	</t>
    </r>
    <r>
      <rPr>
        <sz val="10"/>
        <rFont val="宋体"/>
        <charset val="134"/>
      </rPr>
      <t>图像增强显示技术，有效提升图像锐度，对比度、饱和度、宽动态范围、清晰度和流畅度，提升值不低于20%。
9.</t>
    </r>
    <r>
      <rPr>
        <sz val="10"/>
        <rFont val="Arial"/>
        <charset val="134"/>
      </rPr>
      <t xml:space="preserve">	</t>
    </r>
    <r>
      <rPr>
        <sz val="10"/>
        <rFont val="宋体"/>
        <charset val="134"/>
      </rPr>
      <t>照度=10Lux/5600K条件下， 显示屏屏幕表面光反射率 （单位面积反射亮度）＜3.0cd/m²。
10.</t>
    </r>
    <r>
      <rPr>
        <sz val="10"/>
        <rFont val="Arial"/>
        <charset val="134"/>
      </rPr>
      <t xml:space="preserve">	</t>
    </r>
    <r>
      <rPr>
        <sz val="10"/>
        <rFont val="宋体"/>
        <charset val="134"/>
      </rPr>
      <t>可见光投射比≧89.89%，因磨耗引起的雾度≦1.30%，抗磨性能符合标准中的技术要求。
11.</t>
    </r>
    <r>
      <rPr>
        <sz val="10"/>
        <rFont val="Arial"/>
        <charset val="134"/>
      </rPr>
      <t xml:space="preserve">	</t>
    </r>
    <r>
      <rPr>
        <sz val="10"/>
        <rFont val="宋体"/>
        <charset val="134"/>
      </rPr>
      <t>显示单元的色彩还原准确性指标ΔE≤0.9。
12.</t>
    </r>
    <r>
      <rPr>
        <sz val="10"/>
        <rFont val="Arial"/>
        <charset val="134"/>
      </rPr>
      <t xml:space="preserve">	</t>
    </r>
    <r>
      <rPr>
        <sz val="10"/>
        <rFont val="宋体"/>
        <charset val="134"/>
      </rPr>
      <t>发光芯片和印制板采用环氧树脂密封，处于绝缘环境，防止静电损伤，与空气完全隔绝，防止屏体氧化，外物碰撞不会对屏体产生影响。
13.</t>
    </r>
    <r>
      <rPr>
        <sz val="10"/>
        <rFont val="Arial"/>
        <charset val="134"/>
      </rPr>
      <t xml:space="preserve">	</t>
    </r>
    <r>
      <rPr>
        <sz val="10"/>
        <rFont val="宋体"/>
        <charset val="134"/>
      </rPr>
      <t>表面应力≧110MPa，耐热冲击性能应耐200°温差不破坏，外观质量无爆边、划伤、夹钳印、裂纹、缺角，弯曲度&lt;0.121%，均无长度&gt;75mm张条形碎片，抗冲击性、霰弹袋冲击性能符合标准中的技术要求
14.</t>
    </r>
    <r>
      <rPr>
        <sz val="10"/>
        <rFont val="Arial"/>
        <charset val="134"/>
      </rPr>
      <t xml:space="preserve">	</t>
    </r>
    <r>
      <rPr>
        <sz val="10"/>
        <rFont val="宋体"/>
        <charset val="134"/>
      </rPr>
      <t>具有智能自适应数字处理技术，采用DLC（动态场景控制）、WLE（白电平延伸）、BLE（黑电平延伸）自适应控制电路，特别适合在夜间监控时彩色转黑白的摄像头信号，能自动对图像的灰度等级、色温进行调整，保证图像的真实还原性。有效提升图像的景深层次感。
15.</t>
    </r>
    <r>
      <rPr>
        <sz val="10"/>
        <rFont val="Arial"/>
        <charset val="134"/>
      </rPr>
      <t xml:space="preserve">	</t>
    </r>
    <r>
      <rPr>
        <sz val="10"/>
        <rFont val="宋体"/>
        <charset val="134"/>
      </rPr>
      <t>LED显示产品PCB板材料通过防霉和阻燃专项试验
16.含接收卡、电源及屏体排线等</t>
    </r>
  </si>
  <si>
    <t>箱体</t>
  </si>
  <si>
    <t>钣金材质1.2厚以上，包含打箱体费用</t>
  </si>
  <si>
    <r>
      <rPr>
        <sz val="10"/>
        <rFont val="宋体"/>
        <charset val="134"/>
      </rPr>
      <t>1.</t>
    </r>
    <r>
      <rPr>
        <sz val="10"/>
        <rFont val="Arial"/>
        <charset val="134"/>
      </rPr>
      <t xml:space="preserve">	</t>
    </r>
    <r>
      <rPr>
        <sz val="10"/>
        <rFont val="宋体"/>
        <charset val="134"/>
      </rPr>
      <t>支持常见的视频接口，包括1路 HDMI，1 路 DVI，1路VGA,1路CVBS，1路USB。
2.</t>
    </r>
    <r>
      <rPr>
        <sz val="10"/>
        <rFont val="Arial"/>
        <charset val="134"/>
      </rPr>
      <t xml:space="preserve">	</t>
    </r>
    <r>
      <rPr>
        <sz val="10"/>
        <rFont val="宋体"/>
        <charset val="134"/>
      </rPr>
      <t>支持2网口输出，带载130万
3.</t>
    </r>
    <r>
      <rPr>
        <sz val="10"/>
        <rFont val="Arial"/>
        <charset val="134"/>
      </rPr>
      <t xml:space="preserve">	</t>
    </r>
    <r>
      <rPr>
        <sz val="10"/>
        <rFont val="宋体"/>
        <charset val="134"/>
      </rPr>
      <t>支持HDMI、DVI输入分辨率自定义调节
4.</t>
    </r>
    <r>
      <rPr>
        <sz val="10"/>
        <rFont val="Arial"/>
        <charset val="134"/>
      </rPr>
      <t xml:space="preserve">	</t>
    </r>
    <r>
      <rPr>
        <sz val="10"/>
        <rFont val="宋体"/>
        <charset val="134"/>
      </rPr>
      <t>支持预监输出画面，将预监内容通过 HDMI 发送到显示器显示。
5.</t>
    </r>
    <r>
      <rPr>
        <sz val="10"/>
        <rFont val="Arial"/>
        <charset val="134"/>
      </rPr>
      <t xml:space="preserve">	</t>
    </r>
    <r>
      <rPr>
        <sz val="10"/>
        <rFont val="宋体"/>
        <charset val="134"/>
      </rPr>
      <t>支持智能控制软件进行操作控制。
6.</t>
    </r>
    <r>
      <rPr>
        <sz val="10"/>
        <rFont val="Arial"/>
        <charset val="134"/>
      </rPr>
      <t xml:space="preserve">	</t>
    </r>
    <r>
      <rPr>
        <sz val="10"/>
        <rFont val="宋体"/>
        <charset val="134"/>
      </rPr>
      <t>支持逐点亮色度校正技术，使整屏的亮度和色度达到高度均匀一致，提高显示屏的画质； 
7.</t>
    </r>
    <r>
      <rPr>
        <sz val="10"/>
        <rFont val="Arial"/>
        <charset val="134"/>
      </rPr>
      <t xml:space="preserve">	</t>
    </r>
    <r>
      <rPr>
        <sz val="10"/>
        <rFont val="宋体"/>
        <charset val="134"/>
      </rPr>
      <t>支持场景预设，最多可创建 6 个用户场景作为模板保存，可直接调用，方便使用。
8.</t>
    </r>
    <r>
      <rPr>
        <sz val="10"/>
        <rFont val="Arial"/>
        <charset val="134"/>
      </rPr>
      <t xml:space="preserve">	</t>
    </r>
    <r>
      <rPr>
        <sz val="10"/>
        <rFont val="宋体"/>
        <charset val="134"/>
      </rPr>
      <t>发送卡和视频处理器二合一，连线更少，稳定性兼容性大大提升
9.</t>
    </r>
    <r>
      <rPr>
        <sz val="10"/>
        <rFont val="Arial"/>
        <charset val="134"/>
      </rPr>
      <t xml:space="preserve">	</t>
    </r>
    <r>
      <rPr>
        <sz val="10"/>
        <rFont val="宋体"/>
        <charset val="134"/>
      </rPr>
      <t>支持设备备份和环路备份，设备故障或网线故障时保证屏体运行过程正常无问题</t>
    </r>
  </si>
  <si>
    <t>制冷系统</t>
  </si>
  <si>
    <t>产品匹数：1.5P
变频机能效比：4.58（ APF）
能效等级：二级
制冷量（W）：3500
制冷功率（W）：885（90-1580）
制热量（W）：4800
制冷功率（W）：1245（90-1685）
循环风量m³/h：700
电压/频率：220V/50HZ
内机尺寸（mm）：865*300*190
外机尺寸（mm）：860*550*345
内机净重：10kg
外机净重：28.5kg</t>
  </si>
  <si>
    <t>1、钢结构：钢架构件（含接合板）采用Q235B钢制作，结构用钢应符合《GB700-88》规定的Q235要求，保证其抗拉强度、伸长率、屈服点，碳、硫、磷的极限含量；
2、焊条：手工焊：Q235连接用E43系列焊条；
3、自动焊：Q235连接用H08系列焊条；
4、包边：最新款黑钛金边框；壁挂式安装</t>
  </si>
  <si>
    <t>基础布线</t>
  </si>
  <si>
    <t>强电：总闸到配电柜使用一根国标5*16平方电缆50m；配电柜到屏体使用9根国标3*2.5电缆（300m）；弱电：国标8芯六类网线8条（1箱）；JDG32管180m。（电线和网线都拉到屏体中间位置延长5米）</t>
  </si>
  <si>
    <t>七</t>
  </si>
  <si>
    <t>智能家居设备</t>
  </si>
  <si>
    <t>民宿智能家居设备</t>
  </si>
  <si>
    <t>控制面板</t>
  </si>
  <si>
    <t>开关面板：客控开关
含入户开关，卫生间开关，床头开关及阳台开关等，可根据房间灯回路调整</t>
  </si>
  <si>
    <t>客房控制箱</t>
  </si>
  <si>
    <t>智能控制箱及箱体内模块
含主控制模块，16路继电器模块及4路调光模块</t>
  </si>
  <si>
    <t>智能设备</t>
  </si>
  <si>
    <t>含门铃，门外显示，门磁，电子门锁，窗帘电机及导轨等控制设备</t>
  </si>
  <si>
    <t>辅材配件</t>
  </si>
  <si>
    <t>JDG25管100m；
CAT6网线150m；
RVVP2*1.0控制线50m
辅材辅料</t>
  </si>
  <si>
    <t>管理电脑</t>
  </si>
  <si>
    <t>I5-13代/32G/1T</t>
  </si>
  <si>
    <t>管理软件</t>
  </si>
  <si>
    <t>客控软件，对接软件平台小程序</t>
  </si>
  <si>
    <t>收银机扫描设备</t>
  </si>
  <si>
    <t>收银设备+软件</t>
  </si>
  <si>
    <t>硬件：
双面显示屏收银设备
触控：10点电容触控屏（单触摸）
屏幕：15.6寸晶面板  
配置：安卓系统，rk3288，运存：2G,储存：32G
模块：58mm热敏小票打印机，二维扫码器。
网络：支持有线、WIFI连接
软件：
软件收费方式：按门店开通账号，同一个店铺使用，多台设备可以共用一套软件；                                                  终身版本；                                       
费率：0.38%（支付宝、微信官方收取），每笔订单收取；                                                                                    如果做连锁方式，需要多开一套软件账号作为管理账号使用（管理下面的门店）；                                                 软件后台可以绑定外卖（美团、饿了么等），两个平台每月免费订单300单，超过300单，平台会收取接口费用，收费标准参考收费标准；</t>
  </si>
  <si>
    <t>扫码机</t>
  </si>
  <si>
    <t>不小于5寸高清触摸显示屏
自带打印机，不小于70mm/s打印速度
不小于500万像素闪光摄像头
不小于2500mah电池
支持4G和WiFi通讯连接</t>
  </si>
  <si>
    <t>1.5米风冷冷藏操作台</t>
  </si>
  <si>
    <t>尺寸：1500*760*(700+100)mm可定制
制冷方式：风冷
温度范围：-6—15
容积：420L
功率：220V/360V，10A插头
制冷剂：R134A</t>
  </si>
  <si>
    <t>管理用房空调</t>
  </si>
  <si>
    <t>立式空调：3匹机 立柜式 乳白色、白色
功能：防直吹,停电记忆功能,防尘过滤网,左右自动摆风,节能,自动除霜,停电补偿</t>
  </si>
  <si>
    <t>前台</t>
  </si>
  <si>
    <t>尺寸：400x60x100cm 原木色</t>
  </si>
  <si>
    <t>管理用房四人桌椅</t>
  </si>
  <si>
    <t>卡其色 4皮椅+80胡桃色方桌</t>
  </si>
  <si>
    <t>消毒柜</t>
  </si>
  <si>
    <t>消毒星级：一星级
外形尺寸：575*443*1628
消毒方式：紫外线+光波中温 中温抑菌</t>
  </si>
  <si>
    <t>四门冷冻冰箱</t>
  </si>
  <si>
    <t>产品容量 920L
尺寸 长120cm宽70cm高190cm
电源规格 220V/250W
型号名称 BST-920CD1
功率：220V/750W，10A插头</t>
  </si>
  <si>
    <t>双层吊柜</t>
  </si>
  <si>
    <t>尺寸：1800*600*800可定制
材质：201#</t>
  </si>
  <si>
    <t>烧烤用具</t>
  </si>
  <si>
    <t>烤盘：韩式铁烤盘电磁炉不粘烧烤盘铁板烧家用商用户外便携卡式炉烤肉盘
烤炉：户外卡式炉一件起批便携卡斯野外露营气罐瓦斯炉具燃气煤气灶自动熄火
其他：餐具、剪刀等</t>
  </si>
  <si>
    <t>垃圾桶</t>
  </si>
  <si>
    <t>环卫通版加盖</t>
  </si>
  <si>
    <t>笔记本电脑</t>
  </si>
  <si>
    <t>内存容量：16GB硬盘容量：512G固态硬盘 1TB 固态硬盘CPU：英特尔 酷睿 i5-13500H
CPU品牌：英特尔屏幕分辨率：2240x1400像素</t>
  </si>
  <si>
    <t>工作手机</t>
  </si>
  <si>
    <t>分辨率：3200x1440
后置摄像头：5000万像素+800万像素+200万像素
存储容量：12GB+256GB 16GB+256GB 16GB+512GB 16GB+1024GB</t>
  </si>
  <si>
    <t>打印机</t>
  </si>
  <si>
    <t>彩色复合机复印机打印机</t>
  </si>
  <si>
    <t>便携式有源音箱</t>
  </si>
  <si>
    <t>产品特点：ABS工程塑料注塑箱体，防水防潮，高强度、高耐磨，经久耐用；内置数字功率放大器，主音量、高低音、话筒1/2音量、话筒高低音、话筒延时、话筒混响、吉他音量独立可调；标配一支U段手持无线话筒，可选配双无线话筒（手持/头戴）；配置MP3播放器，智能数字显示屏，USB/SD/TF卡接口，配置遥控板，操作简便；金属拉杆和橡胶脚轮设计，美观大方，方便移动；一组莲花音频输入，两路话筒输入，一路吉他输入，一组莲花音频输出；内置12V免维护铅酸电池，智能型交直两用供电系统，具有充放电保护电路；配置话筒优先功能、蓝牙功能、语音提示功能、录音功能、FM收音功能、伴唱功能、蓝牙互联功能；适用范围：促销活动、户外演出、晨练、教学等。技术参数：最大功率：180W，外接电源： 交流AC：160V-220V 50Hz，直流DC：12V，蓄 电 池：12V/12AH×1只(可连续使用3-4小时）音箱尺寸：     450×380×700mm（毛重21Kg/净重17.5Kg，）喇叭单元：低音15英寸X1只，25芯远程号角高音×1只；</t>
  </si>
  <si>
    <t>保险箱</t>
  </si>
  <si>
    <t>保险箱类型：电子保险箱 指纹保险箱
高度：60cm
门的款式：单门
是否智能操控：是
箱体钢板厚度：其他厚度
开启方式：指纹</t>
  </si>
  <si>
    <t>冰箱/冰柜</t>
  </si>
  <si>
    <t>冷却方式：风冷
定时功能：支持定时功能
机身材质：不锈钢
进水方式：自来水
额定电压：220V</t>
  </si>
  <si>
    <t>制冰机</t>
  </si>
  <si>
    <t>机身材质：金属
使用方式：电动
磨芯材质：不锈钢
适用场景：通用</t>
  </si>
  <si>
    <t>咖啡机</t>
  </si>
  <si>
    <t>意式高杯电控半自动手动咖啡机大型商用开店e61双头电控给色</t>
  </si>
  <si>
    <t>磨豆机</t>
  </si>
  <si>
    <t>饮水机</t>
  </si>
  <si>
    <t>茶吧机</t>
  </si>
  <si>
    <t>拍摄手持云台（1个）：人脸跟踪 稳定拍摄 手势拍摄，续航不少于6小时；
维修工具（1套）：具箱全套充电手电钻电动螺丝刀套装五金维修冲击钻工具大全；
打价保（1个）：手持热敏打印；
急救箱（2个）：多功能医药箱，铝合金带锁密封配企业套装，16英寸；
灭蝇灯（5个）：吸入式50㎡-100㎡；
灭火器（5个）：4KG干粉灭火器；
板车（2个）：定制</t>
  </si>
  <si>
    <t>布草间物资</t>
  </si>
  <si>
    <t>置物架</t>
  </si>
  <si>
    <t>衔口/主体材质：冷轧钢，150×50CM/高236cm</t>
  </si>
  <si>
    <t>布草车</t>
  </si>
  <si>
    <t>不锈钢双边带侧袋 软胶静音大轮 实木收纳盒（尺寸可定制）
尺寸：133*42*103cm</t>
  </si>
  <si>
    <t>适用约100㎡/日除湿量：21-30L/净化方式：负离子/外壳材质：塑料</t>
  </si>
  <si>
    <t>消毒灯</t>
  </si>
  <si>
    <t>功率：36w/最大瓦数：20-40W(含)/电压：100-240V(含)/光源类型：紫外线光源/电源方式：交流电/材质：塑料</t>
  </si>
  <si>
    <t>吸尘器</t>
  </si>
  <si>
    <t>额定功率15w</t>
  </si>
  <si>
    <t>板车</t>
  </si>
  <si>
    <t>pp材料/脚轮材质：TPR脚轮、规格4寸</t>
  </si>
  <si>
    <t>运营移动设备</t>
  </si>
  <si>
    <t>夹机站</t>
  </si>
  <si>
    <t>尺寸：79*86*192cm，功率250w，1.0厘钣金+5厘钢化玻璃+进口亚克力，智能液晶主板</t>
  </si>
  <si>
    <t>户外移动电源</t>
  </si>
  <si>
    <t>2度电，磷酸铁锂电池1.AC220V输出插座(220V output AC socket)   
220V 50HZ纯正弦波逆变输出，小型家电，户外用电，应急用电。
2.点烟器(Cigarette lighter)
车载输出口支持12V/10A的直流输出，可以给一般的车载电器使用。
3.LED照明灯(LED lights)
应急户外电源照明
4.LED灯开关(LED Switch)
开启LED照明功能
5.USB开关(USB Switch)
开启USB输出功能
6.AC开关(AC Switch)
Ac插座的输出开关
7.显示屏(Display Screen)
电池电量、电压、频率、状态指示灯的参数显示
8.DC5521输出口(Dc5521 Output socket)
12V/5A输出口，可用于投影仪、部分机顶盒、监控、数码家电等。                                                                                 9.USB输出5V/2A (USB Output 5V/2A)
给各种数码产品充电，列如iphone、平板、GoPro、扬声器或其他通过
USB端口充电的设备。
10.散热风扇(Cooling fan)
设备工作时给设备散热
11.充电口(Charging portt)
直流充电输入插口，可用配套的家用充电器进行充电。用一个充电器进
行充电为慢充，同时用两个充电器充电可实现快充。</t>
  </si>
  <si>
    <t>无人棉花糖机</t>
  </si>
  <si>
    <t>双柜隔离取糖，储存量12公斤，小料仓2个，配置128个花式+2种撒料功能，支付方式可选支付宝和微信，电压220v，2500w，尺寸130*66*200cm</t>
  </si>
  <si>
    <t>全自动冰激凌机器人</t>
  </si>
  <si>
    <t>柜体式尺寸:W900*D1250*H2100 mm占地面积:1.5m2
用电规格:AC 220V 50Hz运行功率:2.5kW工作效率:30s/个整机重量:300kg</t>
  </si>
  <si>
    <t>冰激凌机</t>
  </si>
  <si>
    <t xml:space="preserve">产量18l/h，连续出杯15-18个，储料缸5l*2,带膨化的+预冷保鲜款，当天没有使用完的料可以当天不排空，可以进入夜间保鲜模式，一般间隔1-2再排空清洗 </t>
  </si>
  <si>
    <t>助力自行车</t>
  </si>
  <si>
    <t>重量35kg，框架铝合金，仪表：约林色计，刹车：机械盘式制动器，电池：48v7.5ah，辅助里程80-90km，轮胎26*3.0，纯电40-50km，电机2*1000w，控制器智能无刷控制器，扭矩2*80牛米，变速器禧玛诺，爬坡能力40度，最大速度50km/h</t>
  </si>
  <si>
    <t>造雪机</t>
  </si>
  <si>
    <t>3500W大型360°摇头雪花机，含航空箱</t>
  </si>
  <si>
    <t>（六）</t>
  </si>
  <si>
    <t>景交车设备</t>
  </si>
  <si>
    <t>景交观光车</t>
  </si>
  <si>
    <t>5排14座，电动车，平路续航60千米</t>
  </si>
  <si>
    <t>移动餐车</t>
  </si>
  <si>
    <t>尺寸不小于6000*2000*2650；无动力，底部万向轮，整车钢化玻璃，镀锌钢材材质，喷涂彩色烤漆，可付费选配加装灯带、广告箱、遮阳伞、操作平台等</t>
  </si>
  <si>
    <t>（七）</t>
  </si>
  <si>
    <t>运营办公设备</t>
  </si>
  <si>
    <t>i5-13500H 32G 1T固态</t>
  </si>
  <si>
    <t>黑白激光打印机，打印速度：20页/分，打印分辨率：1200*1200dpi，支持无线网络打印</t>
  </si>
  <si>
    <t>平板电脑</t>
  </si>
  <si>
    <t>11.5寸 144Hz高刷，2.8K全面屏，12+256GB</t>
  </si>
  <si>
    <t>运营商网络接入</t>
  </si>
  <si>
    <t>运营商宽带接入</t>
  </si>
  <si>
    <t>条/5年</t>
  </si>
  <si>
    <t>（八）</t>
  </si>
  <si>
    <t>骑行驿站咖啡吧及茶吧设备</t>
  </si>
  <si>
    <t>室内标准机器人咖啡吧</t>
  </si>
  <si>
    <t>包含模块：
1：工作台；2：机械臂模块；3：咖啡机模块；4：落杯器模块；5：粉料机模块；6：外置仓储 ；7：储水模块；8：制冰模块；9：牛奶储存模块
设备参数要求：
1.裸机尺寸：不小于1760mm*1162mm*1860mm, &lt;2.35平方米
2.机器净重：＜600kg，配置四个轮子，移动十分方便
3.机器电压：220V 50/60Hz。可增量置换电源组件，支持380V
4.额定机器功率：3500W，静默待机功率约700W
5.机器放置：室内环境使用
6.机器工作模式： 24小时365天连续运行，支持夜间休眠，支持智能节电模式
7.饮品口味：&gt;50种口味，&gt;500种配方
8.拿铁风味：拥有(1)现磨专业口感、(2)仿手工高级口感两种独立的口味工艺
9.咖啡豆仓：双豆仓，每豆仓≥0.65kg（可定制：加高型豆仓）
10.冲泡器：16/24/30g三种冲泡器自由切换，满足不同客户的消费口味习惯。
萃取率更高,TDS用粉量更少。大杯量饮品口味更佳，风味更好。
11.糖浆种类：6种（种类可扩展）
12.糖浆规格：瓶装1L、750ml、500ml、250ml
13.主粉料类型：巧克力饮品/抹茶饮品/奶茶饮品任意一种（种类可扩展）
14.主粉料量：每种1.0L （可定制：加高型豆仓）
15.咖啡浓度：可调浓度
16.可调冰量：少冰/标准冰/多冰（可扩展至不少于5种冰量选择）
17.可调糖度：无糖/少糖/标准糖/多糖（可扩展不少于6种糖分选择）
18.配料类型：可定制粉末或颗粒
19.杯子类型：可选配10oz或12oz或16oz纸杯/12oz或16oz塑杯（可定制其他杯型）
20.杯子容量：160杯（可增量定制扩展到300杯）
21.杯盖仓库容积：2桶（可定制扩展3-4桶），可选配纸盖/或塑盖
22.水桶容量：存储合计最多100L净水。3桶自动轮流抽。也可接自来水+净水器。
23.牛奶类型：单奶功能
24.牛奶温度：默认2到6度
25.奶仓容量：4袋10-15L鲜奶/常温奶（种类可扩展）
26.菜单语言：中/英/日（可扩展德语、俄语等多国语言）
27.奶泡上无3D打印图文（可增补定制3D打印图文功能，图文包括照片、图片、商标、
动漫、卡通都可以打印在奶泡上，100%食用级）
28.一款豆同时能做不少于3种口味（可增量定制任意一款豆同时做多国口味的先进功能）
29. &gt;5年寿命，保养得力设备寿命可以继续延长。
30. 口味100%媲美世界专业级咖啡馆如：库迪、瑞幸、麦咖啡、肯德基咖啡等
31. 连续制作150杯内，杯杯误差为0，高度稳定恒一，且不需要洗机清洁。
32. 平均50秒制作一杯，可以不少于5杯多杯并行制作
33. 正面|侧面有两个出杯口可以同时使用，无需等待太长
34. 可选配支持数字人民币|线上支付|刷卡支付|外币支付，十分方便
35. 清洁方便：全球专利技术，clean&amp;clean，转接头直连咖啡机一步操作清洗
36. 配方更换：一键远程完成配方与菜单切换上线，无需人力到各个点位现场手工调试配方
37.有虚拟服务员功能：模拟服务员的迎宾欢迎、语音导购、制作指引、取单</t>
  </si>
  <si>
    <t>（九）</t>
  </si>
  <si>
    <t>樱花观景平台咖啡吧及茶吧设备</t>
  </si>
  <si>
    <t>双头半自动咖啡机</t>
  </si>
  <si>
    <t>尺寸：928*632*511MM
电压/功率：220v/6200w
锅炉容量：11L
咖啡锅炉容量：1L*2
出杯量：240杯/小时</t>
  </si>
  <si>
    <t>尺寸：420*230*550MM
电压/功率：220v/550w
转速：1500转/分
磨盘：83MM
出粉量：10KG/小时</t>
  </si>
  <si>
    <t>咖啡吧台专用双联净水系统</t>
  </si>
  <si>
    <t>产品尺寸：510*150*620mm
过滤精度：0.5微米
适用水压：0.1-0.4Mpa
进水温度：5-38℃
压力表：*1
处理水量：20L/分钟
滤芯：400型ACF(碳纤维）*2前置20寸PP</t>
  </si>
  <si>
    <t>1.5米冷冻操作台 201材质（风冷）</t>
  </si>
  <si>
    <t>产品尺寸：1500*700*800 净重：65KG 功率：325W 冷藏室容积230L</t>
  </si>
  <si>
    <t>1.5米冷藏操作台 201材质（风冷）</t>
  </si>
  <si>
    <t>大方冰制冰机150磅</t>
  </si>
  <si>
    <t>尺寸：500*600*800
日产量：68kg
电压功率：200v/680w
冰块尺寸：30*30*30MM
冰块中心温度：-17度</t>
  </si>
  <si>
    <t>冰沙机带五谷</t>
  </si>
  <si>
    <t>尺寸：215*245*465
功率：1500w
转速：30000转/分钟
总容量：1600ml</t>
  </si>
  <si>
    <t>风冷蛋糕柜</t>
  </si>
  <si>
    <t>尺寸：1200*660*1200 其他功能:正面防雾</t>
  </si>
  <si>
    <t>三温开水机</t>
  </si>
  <si>
    <t>尺寸：190*365*570mm
内胆容量：12L
电压/功率：220/3000w
出水量：45L/小时</t>
  </si>
  <si>
    <t>全自动压粉机(白色)</t>
  </si>
  <si>
    <t>135*195*280/功率60w/锤底形状平底/可调压力38kg/可选压粉次数3次</t>
  </si>
  <si>
    <t>奇诺提拉花打印机</t>
  </si>
  <si>
    <t>WiFi版，
打印清晰度：600dpi
拉花时间：15秒/杯
功率：不小于60W
使用方式：扫描二维码
杯子高度：5~10cm
杯子直径：3~11cm</t>
  </si>
  <si>
    <t>（十）</t>
  </si>
  <si>
    <t>山间茶室咖啡吧及茶吧设备</t>
  </si>
  <si>
    <t>自动起泡机</t>
  </si>
  <si>
    <t>尺寸：534*195*388mm 电压/功率：220v/3000w 出杯量：20L/小时 发泡程序：4组+自主设定</t>
  </si>
  <si>
    <t>单头咖啡机</t>
  </si>
  <si>
    <t>尺寸：470*580*330MM
电压/功率：220v/2000w
锅炉容量：3.3L
咖啡锅炉：1.1L
出杯量：100杯/小时</t>
  </si>
  <si>
    <t>嵌入式风冷蛋糕柜</t>
  </si>
  <si>
    <t>产品尺寸：900*650*900 净重：150KG 功率：325W</t>
  </si>
  <si>
    <t>嵌入式开水机</t>
  </si>
  <si>
    <t>电压/功率：220v/2000w 容量：11L 台下主机尺寸：542*355*255mm 台上龙头尺寸：185*293*25mm</t>
  </si>
  <si>
    <t>竞赛磨豆机
尺寸：180*240*540MM
电压/功率：220v/550w
转速：1400转/分
磨盘：75MM
出粉量：10KG/小时</t>
  </si>
  <si>
    <t>全自动滴滤</t>
  </si>
  <si>
    <t xml:space="preserve">台下锅炉尺寸：391*153*536mm
台上龙头尺寸：153*230*419mm * 2
</t>
  </si>
  <si>
    <t>（十一）</t>
  </si>
  <si>
    <t>双头咖啡机</t>
  </si>
  <si>
    <t>1.5米冷藏操作台 201材质（直冷）</t>
  </si>
  <si>
    <t>产品尺寸：1500*700*800
净重：65KG
功率：325W
冷藏室容积230L</t>
  </si>
  <si>
    <t>普通型制冰机120磅</t>
  </si>
  <si>
    <t>尺寸：500*600*800
日产量：68kg
电压功率：200v/680w
冰块尺寸：20*20*25MM
冰块中心温度：0度</t>
  </si>
  <si>
    <t>开水机</t>
  </si>
  <si>
    <t>（十二</t>
  </si>
  <si>
    <t>市政安装</t>
  </si>
  <si>
    <t>庭院灯</t>
  </si>
  <si>
    <t>庭院路灯：
3.5米-4.0米立杆灯，功率60W，含基础，接地
人工挖沟槽；填土夯实 槽、坑
土方转运，路灯编号
C20混凝土基础制作</t>
  </si>
  <si>
    <t>高杆灯</t>
  </si>
  <si>
    <t>常规柱灯安装(成套型) 灯高12m 灯火数 6*150W
工挖沟槽；填土夯实 槽、坑
土方转运，路灯编号
C20混凝土基础制作</t>
  </si>
  <si>
    <t>电缆井</t>
  </si>
  <si>
    <t>电缆井设置 路灯手孔井1000*1000*1000
人工挖土方、回填及土方转运
普通钢筋制作、安装带肋钢筋
底板混凝土，砌砖，抹灰
井盖制作，C25混凝土，木模</t>
  </si>
  <si>
    <t>座</t>
  </si>
  <si>
    <t>总配电箱</t>
  </si>
  <si>
    <t>1、总配电箱1个，含基础，接地；
1.1 空开分配：
塑壳断路器：采用400S/3300 320A*1个
小型漏保断路器:32/3N C25A 30mA 6kA*23路 
小型漏保断路器:32/1N C32A 30mA 6kA*12路
空开采用国产一线品牌。
1.2 防雷模块：
输入采用1组二级防雷模块，防雷通流量不低于40KA，含防雷开关
1.3 监测要求：
可测量总输入三相相/线电压、三相电流、零序电流、三相有功/无功/视在/功率因素、总有功/无功/视在/功率因素、频率、电流不平衡等
具备电能计量、谐波测量（总电压/电流畸变率，2-31次谐波含有率）。
标配RS485通讯接口，采用MODBUS协议，标配2路有源开关量输入、2路继电器输出。计量精准度为0.5S级，具备电压异常、负荷异常、缺相等告警，前面板告警指示灯，弹出式告警信息，
1.4 柜体要求
柜体采用镀锌冷轧板材质，柜体尺寸：800宽*600深*2000高。机柜涂覆层表面光洁、无明显划伤、掉漆、针孔、颗粒；色泽均匀、无流挂、外表面内表面及角弯处无喷涂露底；金属件无毛刺、永久无锈蚀。
1.5其他：指示灯、熔断器、互感器、标识标牌等</t>
  </si>
  <si>
    <t>帐篷配电箱15个，箱内走线。
空开分配：
塑壳断路器采用125S/3300 100A*1个
小型漏保断路器:32/1N C32A 30mA 6kA*5路 
空开采用国产一线品牌。</t>
  </si>
  <si>
    <t>配管</t>
  </si>
  <si>
    <t>PE100，含人工开挖回填
塑料管地埋敷设 公称直径(mm以内) 100</t>
  </si>
  <si>
    <t>PE32，含人工开挖回填
塑料管地埋敷设 公称直径(mm以内) 100</t>
  </si>
  <si>
    <t>3*10
管内穿线 照明线路 导线截面(mm2以内) 35</t>
  </si>
  <si>
    <t>3*6
管内穿线 照明线路 导线截面(mm2以内) 35</t>
  </si>
  <si>
    <t>3*2.5
管内穿线 照明线路 导线截面(mm2以内) 35</t>
  </si>
  <si>
    <t>水管挖土</t>
  </si>
  <si>
    <t>机械挖综合土方 不装车</t>
  </si>
  <si>
    <t>m3</t>
  </si>
  <si>
    <t>水管回填</t>
  </si>
  <si>
    <t>填土碾压</t>
  </si>
  <si>
    <t>混凝土包封</t>
  </si>
  <si>
    <t>C25混凝土包封</t>
  </si>
  <si>
    <t>给水管外径(mm) 63</t>
  </si>
  <si>
    <t>给水塑料管安装 粘接 管外径(mm) 63</t>
  </si>
  <si>
    <t>给水管外径(mm) 50</t>
  </si>
  <si>
    <t>给水塑料管安装 粘接 管外径(mm) 50</t>
  </si>
  <si>
    <t>给水管外径(mm) 40</t>
  </si>
  <si>
    <t>给水塑料管安装 粘接 管外径(mm) 40</t>
  </si>
  <si>
    <t>塑料管</t>
  </si>
  <si>
    <t>DN150HDPE双壁波纹管，环刚度不小于8KN/m2，含闭水试验</t>
  </si>
  <si>
    <t>DN300HDPE双壁波纹管，环刚度不小于8KN/m2，含闭水试验</t>
  </si>
  <si>
    <t>DN250PE给水管，含闭水试验</t>
  </si>
  <si>
    <t>塑料检查井</t>
  </si>
  <si>
    <t>排水排水井采用塑料检查井,井座为一次注塑成型，材质为PPB;井筒为双层轴向中空管，材质为PVC-U，做法参照国标图集08SS523</t>
  </si>
  <si>
    <t>一体化成套净化设备</t>
  </si>
  <si>
    <t>含处理膜及水泵提升设备、蓄水池</t>
  </si>
  <si>
    <t>离心泵</t>
  </si>
  <si>
    <t>潜污泵安装 ,65JYWQ40-11-1400-4，</t>
  </si>
  <si>
    <t>化粪池</t>
  </si>
  <si>
    <t>13#化粪池</t>
  </si>
  <si>
    <t>隔油池</t>
  </si>
  <si>
    <t>GY-3，SF隔油池</t>
  </si>
  <si>
    <t>集水坑</t>
  </si>
  <si>
    <t>1#、2#</t>
  </si>
  <si>
    <t>地面平整</t>
  </si>
  <si>
    <t>绿地细平整</t>
  </si>
  <si>
    <t>m2</t>
  </si>
  <si>
    <t>乔木栽植</t>
  </si>
  <si>
    <t>栽植乔木(带土球)胸径(cm)20以内（红枫、D=16-18,H=480,P=500）</t>
  </si>
  <si>
    <t>株</t>
  </si>
  <si>
    <t>栽植乔木(带土球)胸径(cm)17以内（红枫、D=15-16,H=500-550,P=400-450）</t>
  </si>
  <si>
    <t>栽植乔木(带土球)胸径(cm)17以内（红枫、D=14-16,H=500-700,P=450-550）</t>
  </si>
  <si>
    <t>栽植乔木(带土球)胸径(cm)17以内（樱花、D=15,H=400-450,P=300-350）</t>
  </si>
  <si>
    <t>栽植乔木(带土球)胸径(cm)17以内（樱花、H=450-500,P=400-450）</t>
  </si>
  <si>
    <t>栽植乔木(带土球)胸径(cm)14以内（樱花、D=12,H=350-400,P=280-300）</t>
  </si>
  <si>
    <t>栽植乔木(带土球)胸径(cm)14以内（樱花、D=12-14,H=300-350,P=300-350）</t>
  </si>
  <si>
    <t>栽植乔木(带土球)胸径(cm)14以内（红枫、D=12,H=400,P=400）</t>
  </si>
  <si>
    <t>栽植乔木(带土球)胸径(cm)14以内（红枫、D=12,H=250-300,P=250-300）</t>
  </si>
  <si>
    <t>灌木栽植</t>
  </si>
  <si>
    <t>栽植灌木、藤本(裸根)苗木高度(cm)100以内（云南黄馨、H=100,P=100）</t>
  </si>
  <si>
    <t>栽植灌木、藤本(裸根)苗木高度(cm)150以内（茶梅球、H=150,P=150）</t>
  </si>
  <si>
    <t>栽植灌木、藤本(裸根)苗木高度(cm)200以内（红叶石楠球、H=180,P=200）</t>
  </si>
  <si>
    <t>栽植灌木、藤本(裸根)苗木高度(cm)200以内(木香藤、H=200）</t>
  </si>
  <si>
    <t>地被植物</t>
  </si>
  <si>
    <t>地被植物片植[从(株)/m2]25以内，百慕大加黑麦草混播、柳叶马鞭草、春鹃、无尽夏、金叶石菖蒲、芦苇</t>
  </si>
  <si>
    <t>地被植物片植[丛(株)/m2]49以内</t>
  </si>
  <si>
    <t>草皮</t>
  </si>
  <si>
    <t>地被植物片植[从(株)/m2]49以内，百慕大加黑麦草混播、柳叶马鞭草、春鹃、无尽夏、金叶石菖蒲、芦苇</t>
  </si>
  <si>
    <t>绿地养护</t>
  </si>
  <si>
    <t>绿地养护 常绿乔木胸径(cm)20以内</t>
  </si>
  <si>
    <t>绿地养护 灌木高度(cm)150以内</t>
  </si>
  <si>
    <t>绿地养护 地被植物</t>
  </si>
  <si>
    <t>树木支撑</t>
  </si>
  <si>
    <t>树木支撑 树棍支撑三脚桩</t>
  </si>
  <si>
    <t>树木支撑 树棍支撑长单桩</t>
  </si>
  <si>
    <t>八</t>
  </si>
  <si>
    <t>互动娱乐设备</t>
  </si>
  <si>
    <t>3*2.5，国标
管内穿线 照明线路 导线截面(mm2以内) 35</t>
  </si>
  <si>
    <t>室外6类线</t>
  </si>
  <si>
    <t>室外防水CAT6网线</t>
  </si>
  <si>
    <t>工业交换机</t>
  </si>
  <si>
    <t>室外8口千兆工业交换机</t>
  </si>
  <si>
    <t>控制柜</t>
  </si>
  <si>
    <t>室外600*600*800mm防水控制柜4台；</t>
  </si>
  <si>
    <t>调试测试及其他辅材辅料</t>
  </si>
  <si>
    <t>方向指示牌</t>
  </si>
  <si>
    <t>尺寸不小于：400*2000*100mm。
整体1.2mm201不锈钢激光切割，刨槽折弯，精工焊接，精工无缝打磨，原子灰刮平，环氧底漆，防锈防腐处理，表面采用汽车烤漆；
内容部分内衬PC板，内置LED灯，内容发光；
整体内置骨架加固，连体预埋件安装；</t>
  </si>
  <si>
    <t>三臂旋转单面43寸屏指路机</t>
  </si>
  <si>
    <t>1、设备高度：3米                   
2、设备占地：安装地方半径1.2米无障碍物  
3、设备主体结构材质：钢                      
4、设备输入电压：AC220V+/-10%                                  
5、设备整体平均功率：450W                 
6、智能手臂转动方式：电机驱动，可360°连续转动。
7、智能LED手臂：户外P4全彩、单元像素点192*32              
8、智能LED手臂防尘防水等级：IP66                                   
9、智能LED手臂工作温度范围：-30度到60度
10、互动触摸屏尺寸：43寸
11、互动触摸屏分辨率：1920×1080
12、互动触摸屏工作温度范围：-30度到50度
13、互动触摸屏防尘防水等级：IP65及以上</t>
  </si>
  <si>
    <t>全景导览牌含75寸查询屏</t>
  </si>
  <si>
    <t>导览牌：
尺寸不小于：3000*2200*150mm。
整体1.5mm201不锈钢激光切割，刨槽折弯，精工焊接，精工无缝打磨，原子灰刮平，环氧底漆，防锈防腐处理，表面采用汽车烤漆；
内容部分内衬PC板，内置LED灯，内容发光；
整体内置骨架加固，连体预埋件安装；
导览屏
75英寸  
显示面积1650*928mm 显示比例16：9 分辨率3840*2160 亮度2000cd/㎡ 对比度 1200：1 可视角度178°水平/178°垂直   安卓CPU RK3568  内存2G DDR  硬盘16G Flash  接口USB2.0*4   RJ45*1  版本Android 11 外壳 防护等级IP55  安装方式立式
保护玻璃：6mm钢化防爆玻璃  
视频接口：HDMI
音频接口：输出  
亮度控制：自动感光系统
温度控制：自动感温
无级调速智能风扇
工作温度 -30°C to +50°C
工作湿度 5% to 90%</t>
  </si>
  <si>
    <t>景点介绍牌</t>
  </si>
  <si>
    <t>尺寸不小于：300*2000*300mm。
整体1.2mm201不锈钢激光切割，刨槽折弯，精工焊接，精工无缝打磨，原子灰刮平，环氧底漆，防锈防腐处理，表面采用汽车烤漆+木纹热转印；
内容部分内衬PC板，内置LED灯，内容发光；
整体内置骨架加固，连体预埋件安装；</t>
  </si>
  <si>
    <t>停车场指示牌</t>
  </si>
  <si>
    <t>尺寸不小于：500*3000*200mm。
整体1.2mm201不锈钢激光切割，刨槽折弯，精工焊接，精工无缝打磨，原子灰刮平，环氧底漆，防锈防腐处理，表面采用汽车烤漆；
P字为立体发光字；
整体内置骨架加固，连体预埋件安装；</t>
  </si>
  <si>
    <t>温馨提示牌</t>
  </si>
  <si>
    <t>尺寸不小于：350*500mm。
整体1.2mm201不锈钢激光切割，刨槽折弯，精工焊接，精工无缝打磨，原子灰刮平，环氧底漆，防锈防腐处理，表面采用汽车烤漆；
内容为户外油墨丝印；
连体预埋件安装；</t>
  </si>
  <si>
    <t>厕所牌</t>
  </si>
  <si>
    <t>尺寸不小于：450*1800*80mm。
整体1.2mm201不锈钢激光切割，刨槽折弯，精工焊接，精工无缝打磨，原子灰刮平，环氧底漆，防锈防腐处理，表面采用汽车烤漆；
内容为户外油墨丝印；
整体内置骨架加固，连体预埋件安装；</t>
  </si>
  <si>
    <t>垃圾箱</t>
  </si>
  <si>
    <t>尺寸不小于：800*1000*350mm。
整体1.2mm201不锈钢激光切割，刨槽折弯，精工焊接，精工无缝打磨，原子灰刮平，环氧底漆，防锈防腐处理，表面采用汽车烤漆；
表面贴防腐木条，内置镀锌垃圾桶内胆；
内容部分贴1.2mm单片不修改烤漆丝印；
整体内置骨架加固，连体预埋件安装；</t>
  </si>
  <si>
    <t>文明公约</t>
  </si>
  <si>
    <t>尺寸不小于：1000*2200*100mm。
整体1.2mm201不锈钢激光切割，刨槽折弯，精工焊接，精工无缝打磨，原子灰刮平，环氧底漆，防锈防腐处理，表面采用汽车烤漆；
内容为户外油墨丝印；
整体内置骨架加固，连体预埋件安装；</t>
  </si>
  <si>
    <t>景观小品</t>
  </si>
  <si>
    <t>夏家岭村茶山趣顽农田区</t>
  </si>
  <si>
    <t>尺寸不小于：1500*3000mm。
整体1.5mm201不锈钢激光切割，刨槽折弯，精工焊接，精工无缝打磨，原子灰刮平，环氧底漆，防锈防腐处理，表面采用汽车烤漆；
整体内置骨架加固，连体预埋件安装；</t>
  </si>
  <si>
    <t>组</t>
  </si>
  <si>
    <t>竹里清友馆周边</t>
  </si>
  <si>
    <t>尺寸不小于：2000*5000mm。
2mm直径球体，镀锌方管焊接支架，烤漆；
内容部分为户外写真布；</t>
  </si>
  <si>
    <t>四丰村入村道路沿线</t>
  </si>
  <si>
    <t>尺寸不小于：5000*3000*300mm。
整体1.5mm201不锈钢激光切割，刨槽折弯，精工焊接，精工无缝打磨，原子灰刮平，环氧底漆，防锈防腐处理，表面采用汽车烤漆；
内容部分户外油墨丝印；
整体内置骨架加固，连体预埋件安装；</t>
  </si>
  <si>
    <t>茶厂与茶文化馆庭院及对面农田</t>
  </si>
  <si>
    <t>尺寸不小于：字高:500mm。
整体1.2mm201不锈钢激光切割，刨槽折弯，精工焊接，精工无缝打磨，原子灰刮平，环氧底漆，防锈防腐处理，表面采用汽车烤漆；
整体内置骨架加固，连体预埋件安装；</t>
  </si>
  <si>
    <t>茶山观景平台周边茶田</t>
  </si>
  <si>
    <t>尺寸不小于：8000*8000mm。
Φ114*4.0mm镀锌圆管，弯弧，焊接，烤漆，连体预埋件安装；
立体字部分为10mm铁板激光切割，双面烤漆；</t>
  </si>
  <si>
    <t>金钱松驿站</t>
  </si>
  <si>
    <t>Φ60*1.2mm镀锌圆管，Φ60*2.0mm镀锌圆管，Φ60*3.0mm镀锌圆管弯弧，焊接，烤漆
下面钣金部分热镀锌板</t>
  </si>
  <si>
    <t>茶山道路沿线</t>
  </si>
  <si>
    <t>尺寸不小于：大圆：5000*4000*400mm。；小圆：4000*3000*300mm。
整体1.5mm201不锈钢激光切割，刨槽折弯，精工焊接，精工无缝打磨，原子灰刮平，环氧底漆，防锈防腐处理，表面采用汽车烤漆；
侧面装霓虹灯带发光；
顶部
整体内置骨架加固，连体预埋件安装；</t>
  </si>
  <si>
    <t>全域运营平台</t>
  </si>
  <si>
    <t>数据展示设备</t>
  </si>
  <si>
    <t>室内全彩屏</t>
  </si>
  <si>
    <t>1. 投标产品LED屏像素点间距≤1.53
2. 模组尺寸：320mm*160mm，刷新率≥3840Hz
3. 单元最大亮度≥800cd／m2，可视角度达到水平：≥170°， 上下：≥170°
4. 对比度≥6000:1，像素密度：425000点/㎡
5. 亮度均匀性≥99%，色度均匀性≤±0.001Cx、Cy之内平
6. LED显示屏运行时闪烁值不低于-44.3db、镜面反射率不低于0.3%、蓝光无危害值不高于0.5（W•m-2•sr-1）、视网膜热危害值不高于16（W•m-2•sr-1）、415nm-455nm光辐射值不能超过整个蓝光光谱50%。
7. LED采用自然散热，无风扇设计，噪声满足NR-25(噪声标准曲线)要求，白平衡最亮噪音1(dB)-A(球面半径1.5米内），白平衡最亮噪音1.4(dB)-A(球面半径1米内），白平衡最亮噪音2(dB)-A(球面半径0.3米内）。
8. LED屏体具备黑色PCB基板,屏幕表面做不反光处理，防眩光、单元模组可以加装黑色面罩，对比度好。
9. 照度=10Lux/5600K条件下， 显示屏屏幕表面光反射率 （单位面积反射亮度）＜3.0cd/m²。
10. 可见光投射比≧89.89%，因磨耗引起的雾度≦1.30%，抗磨性能符合标准中的技术要求。
11. LED显示屏的视觉舒适度（VICO指数）量化分级达到1级，产品视觉健康舒适度为S级
12. 依据GB/T 10125-2012、GB/T 2423.17-2008、GB/T 6461-2002对LED显示屏的盐雾检测符合标准要求，且盐雾试验的保护评级(Rp)和外观评级(Ra)均为 10 级
13. 具有智能自适应数字处理技术，采用DLC（动态场景控制）、WLE（白电平延伸）、BLE（黑电平延伸）自适应控制电路，特别适合在夜间监控时彩色转黑白的摄像头信号，能自动对图像的灰度等级、色温进行调整，保证图像的真实还原性。有效提升图像的景深层次感。
14. LED显示产品PCB板材料通过防霉专项试验
15、模组含电源、模组排线及接收器</t>
  </si>
  <si>
    <t>钢结构及包边</t>
  </si>
  <si>
    <t>1、20KW配电柜内装有空气开关、熔断器、交流接触器、电流互感器、电压互感器、电源防雷器等
2、具有过流、过压、欠压、短路、断路、超温、超负荷、断电、等保护功能 
3、有三相电源指示灯\大屏供电运行灯\智能按钮\380V进线\出线12路220V</t>
  </si>
  <si>
    <t>无源无线测温系统</t>
  </si>
  <si>
    <t>工作技术原理：RFID无源无线智能温度监测系统，由智能温度传感器、射频天线、控制终端设备以及管理平台软件组成。温度传感器自身无源，通过接收天线射频能量激活工作，正常工作时无需电池、CT环取电等外部供电方式。能接触并测量连接点温度，并通过射频天线将数据传输至控制器器后联入配网自动化后台监控平台系统实时监测并可实现数据共享；同时具有开放接口，可对接第三方监测管理平台。
1.RFID无源无线智能测温依托SOC传感器芯片为核心，实现温度传感+身份标识集成。
2.温度传感器耐温不小于200℃。；
3.温度传感器测量范围：-40℃～150℃，测量精度：+/-1℃。；
4.无线测温装置应具有实时测温功能；无线传输功能；数据保存、数据输出、数据显示功能。宜实现功能模块化、硬件小型化、标准化、一体化设计，便于现场安装及维护，不能影响相关设备的绝缘性能；
5.温度采集器支持MODBUS标准协议；
6.预留MODBUSTCP接口，与其他设备链接，实现组网功能；
7.防护等级为IP68（最高等级）工作时可适应各种恶劣环境；
8.后台管理：实时采集各测温点温度值，通过采集的温度展示温度曲线；实现在线实时检测，温度越限、温度突变等预警；提供站端监控系统或远程监控系统界面弹出、蜂鸣等多种告警方式，预警阀值和告警方式可设置；防止配电安全的隐患，分析设备的运行情况进而提供决策的依据；提供数据筛选、转发等功能，可与上级平台或DSC等控制系统联控；可对接第三方管理平台。</t>
  </si>
  <si>
    <t>大屏幕安全加密系统</t>
  </si>
  <si>
    <t>1. 可接入互联网、专网网络等多种组网方式
2. 支持在互联网、专网上建立虚拟专用通道
3. 可自动发现接入的NVR\DVR\IPC,自动识别厂商形成列表
4. 可根据自动列表选择需要接入的资源，添加后自动推送至平台，屏蔽对无效资源的接入
5. 支持开关量告警可以上报到服务器
6. 支持对重要视频及码流加密传输
7. 支持根据MAC地址进行黑白名单控制
8. 支持4路网口并发8Mbps视频流,总计32Mbps流量转发</t>
  </si>
  <si>
    <t>配套云服务设备</t>
  </si>
  <si>
    <t>云服务器</t>
  </si>
  <si>
    <r>
      <rPr>
        <sz val="10"/>
        <color theme="1"/>
        <rFont val="宋体"/>
        <charset val="134"/>
      </rPr>
      <t>应用服务器：CPU(</t>
    </r>
    <r>
      <rPr>
        <sz val="10"/>
        <color theme="1"/>
        <rFont val="Times New Roman"/>
        <charset val="134"/>
      </rPr>
      <t>‌</t>
    </r>
    <r>
      <rPr>
        <sz val="10"/>
        <color theme="1"/>
        <rFont val="宋体"/>
        <charset val="134"/>
      </rPr>
      <t>x86架构)8核 内存16G 硬盘1TB ，带宽50M
应用服务器：CPU(</t>
    </r>
    <r>
      <rPr>
        <sz val="10"/>
        <color theme="1"/>
        <rFont val="Times New Roman"/>
        <charset val="134"/>
      </rPr>
      <t>‌</t>
    </r>
    <r>
      <rPr>
        <sz val="10"/>
        <color theme="1"/>
        <rFont val="宋体"/>
        <charset val="134"/>
      </rPr>
      <t>x86架构)4核 内存16G 硬盘500G，带宽3M
中间件服务器：CPU(</t>
    </r>
    <r>
      <rPr>
        <sz val="10"/>
        <color theme="1"/>
        <rFont val="Times New Roman"/>
        <charset val="134"/>
      </rPr>
      <t>‌</t>
    </r>
    <r>
      <rPr>
        <sz val="10"/>
        <color theme="1"/>
        <rFont val="宋体"/>
        <charset val="134"/>
      </rPr>
      <t>x86架构)8核 内存16G 硬盘500G
对象存储服务器：oss，5T硬盘</t>
    </r>
  </si>
  <si>
    <t>项/5年</t>
  </si>
  <si>
    <t>其他</t>
  </si>
  <si>
    <t>等保二级及软件测评服务1项</t>
  </si>
  <si>
    <t>安全管理设备</t>
  </si>
  <si>
    <t>人流监测摄像机</t>
  </si>
  <si>
    <t>1.400万像素，内置GPU，具有不小于1/1.8"靶面尺寸。
2.最低照度彩色不大于0.0005 lx，黑白不大于0.0001 lx。
3.主码流分辨率不小于2560x1440@25fps，子码流不小于704x576@25fps。
4.设备内置鳞镜式补光灯，灯珠朝向与设备照射方向不同，灯杯为半弧形网格鳞片状；补光灯开启后正面不可见补光灯灯珠，灯光应均匀无波纹、圆环状、麻点状、条纹状和不规则亮斑
5.具有倾斜客流统计和人员密度检测两种设置选项。
6.支持倾斜客流统计，可设置最多3个允许交叉的多边形客流统计区域，每个区域均可设置统计方式为：进入、离开、进入和离开，可在预览画面实时叠加统计结果。
7.支持人员密度检测功能，可设置最多8个多边形人员密度检测区域，并支持在OSD上叠加每个区域的人数/等级/占空比信息。
8.支持设置3个人员密度等级，当人员数量或区域占空比达到设定阈值时，可触发报警。
9.支持人员统计、行为分析、区域关注度和热度图功能。
10.人员数量统计可设置最多8个人数统计区域，支持设置每个区域的人员密度报警阈值和统计周期，当人员数量达到设定级别时，可触发报警。
11.支持热度图功能，支持最多8个区域某时间段内的人员密度通过不同颜色显示，可设置生成空间和时间两张热度图进行显示，并支持查询和导出查询结果。
12.支持区域人数检测报警功能，可设置报警阈值人数，当检测区域内的人员数量大于阈值、小于阈值、等于阈值或不等于阈值时，可触发报警功能。
13.支持区域人员停留时长报警功能，当检测区域内的人员停留时长大于设定的阈值时长时，可触发报警功能。
14.支持目标过滤功能，支持设置目标过滤条件，包括目标大小、目标位移、最短等待时长和置信度。
15.支持IP67防尘防水</t>
  </si>
  <si>
    <t>室内人流半球摄像机</t>
  </si>
  <si>
    <t>1.400万像素，内置GPU芯片。具有不小于1/1.8"靶面尺寸。
2.最低照度彩色不大于0.0005 lx，黑白不大于0.0001 lx。
3.需支持五码流技术，主码流分辨率不小于2560x1440@25fps，子码流不小于704x576@25fps，第三码流不小于1920x1080@25fps，第四码流不小于704x576@25fps，第五码流不小于704x576@25fps。
4.支持亮度异常、清晰度异常、花屏、雪花、偏色、画面冻结、增益失衡、画面抖动、条纹干扰、信号丢失、视频遮挡、光晕、紫边等故障报警功能。
5.可同时支持人脸比对、人脸属性分析、客流统计及人员重复进出次数统计功能。
6.支持单场景同时检出不少于30张人脸图片，支持人脸姿态过滤功能，可过滤上下、左右角度超过预设值的人脸。
7.支持双向统计客流量及统计重复客流数量，并将统计结果实时叠加在监控画面上。
8.需具有1个RJ45网络接口、1路CVBS视频输出、3路报警输入、2路报警输出接口、2个音频输入、1个音频输出接口。</t>
  </si>
  <si>
    <t>落水监控智能分析球机</t>
  </si>
  <si>
    <t>1.200万像素，具有不小于1/1.8"靶面尺寸，内置1颗GPU芯片。
2.视频输出支持1920×1080@25fps，分辨力不小于1100TVL，红外距离可达300米。
3.设备细节通道不低于24倍光学变倍，最大焦距可达到115mm。
4.支持声光警戒，当人或车辆进入警戒区域后，设备可发出白光警示和声音警示，并启动智能跟踪功能。
5.支持最低照度可达彩色0.0002Lux，黑白0.0001Lux。
6.支持水平手控速度不小于160°/S，垂直速度不小于120°/S，云台定位精度为±0.1°。
7.水平旋转范围为360°连续旋转，垂直旋转范围为-15°~90°。
8.支持对镜头前盖玻璃加热，去除玻璃上的冰状和水状附着物。
9.在IE浏览器下，具有视频输出模式设置。单路模式下，设备双镜头可实现单通道倍率拼接；在双路模式下，设备全景通道和细节通道可单独预览监控画面。
10.设置支持双镜头从最小倍率至最大倍率或最大倍率至最小倍率的变倍过程中视频图像不间断。
11.在单路和双路模式下，设备水平视场角均应≥90°
12.具备较好的防护性能环境适应性，支持IP67，6kV防浪涌，工作温度范围可达-40℃-70℃</t>
  </si>
  <si>
    <t>室内高清半球摄像机</t>
  </si>
  <si>
    <t>具有200万像素 CMOS传感器。
最大分辨率1920x1080。
红外（激光）摄像机在30米距离下应能探测到目标。
在1920x1080@25fps下，清晰度不小于1000TVL。最大亮度鉴别等级不小于11级
信噪比不小于55dB。（公安部检验报告证明）
摄像机能够在-30~60摄氏度，湿度小于93%环境下稳定工作。
不低于IP66防尘防水等级。
摄像机应能在DC（12±25%）V范围内正常工作，支持POE供电。</t>
  </si>
  <si>
    <t>室外高清固定摄像机</t>
  </si>
  <si>
    <t>200万像素，1/2.7英寸靶面，内置一个麦克风。
在1920x1080@25fps下，分辨力不小于1000TVL。最大亮度鉴别等级不小于11级。
最低照度彩色不大于0.005 lx。
动态范围不小于106dB。
设备具备红外补光，最远补光30米。
信噪比不小于62dB。
需支持IP66防尘防水。</t>
  </si>
  <si>
    <t>慢直播球机</t>
  </si>
  <si>
    <t>400万像素星光级8寸红外网络高清高速球机
支持RTMP协议，实现慢直播应用
具备人脸、人体抓拍并关联输出功能，支持指哪抓哪、多场景轮巡抓拍、远距离卡口抓拍模式；
支持人脸人体车辆同时抓拍，人脸人体关联输出，并实现对人脸、人体、车辆结构化属性特征信息提取
支持35114加密。
传感器类型: 1/1.8＂ progressive scan CMOS
最低照度: 彩色：0.0005Lux @ (F1.5，AGC ON)；黑白：0.0001Lux @(F1.5，AGC ON)；0 Lux with IR
宽动态: 120dB超宽动态
焦距: 5.9-147.5mm，25倍光学变倍
红外照射距离: 200m
防补光过曝: 支持
水平范围: 360°
垂直范围: -20°-90°(自动翻转)
主码流帧率分辨率: 50Hz: 25fps (2560×1440);60Hz: 30fps (2560×1440)
Smart图像增强: 120dB超宽动态，强光抑制，电子防抖，Smart IR
SD卡扩展: 内置Micro SD卡插槽，支持Micro SD(即TF卡)/Micro SDHC/Micro SDXC卡，最大支持256G
防护: IP67</t>
  </si>
  <si>
    <t>车牌抓拍摄像机</t>
  </si>
  <si>
    <t>1.400万像素，传感器类型：1/1.8"ProgressiveScanCMOS，支持2.8-12mm电动变焦镜头
2.抓拍图片分辨率不小于2712×1536（不含OSD叠加），最大可支持2712×2048（含OSD）
3.支持智能分析模式，可设置为人脸抓拍模式、车辆抓拍模式和混合抓拍模式，最多可设置10边形检测区域，并可在监视画面上设置人脸检测最小瞳距
4.混合模式下，支持对行人正面、侧面、背面检测、框选和抓拍，支持非机动车（自行车、三轮车、电动车）和机动车抓拍，支持人脸、车牌小图、人脸与人体、车牌小图与车辆关联显示
5.支持人脸区域自动曝光功能，可根据人脸区域光照变化自动调节曝光参数
6.支持移动侦测、虚焦侦测、视频遮挡、非法访问、断网、IP冲突、存储异常等异常报警功能
7.支持识别车头子品牌标志应不少于6000种，车尾子品牌标志应不少于3200种
8.支持行人是否怀抱物品进行检测
9.支持摩托车驾驶员是否戴头盔检测
10.外壳防护等级应不低于IP67</t>
  </si>
  <si>
    <t>摄像机立杆</t>
  </si>
  <si>
    <t>3.5米立杆，含基础及防雷接地</t>
  </si>
  <si>
    <t>室外防水箱</t>
  </si>
  <si>
    <t>500*400*200，防水箱体，含电源及光纤连接设备等</t>
  </si>
  <si>
    <t>16路硬盘录像机</t>
  </si>
  <si>
    <t>1.具有2个HDMI接口、2个VGA接口、2个RJ45网络接口、2个USB2.0接口、1个USB3.0接口、1个RS232接口、1个RS485接口、1个eSata接口、1路音频输入接口、2路音频输出接口；16路报警输入接口、9路报警输出接口、具有2路直流DC 12V输出接口（其中1路为Ctrl报警输出口）；可内置9个SATA接口硬盘，每个硬盘最大支持18TB容量。
2.可接入16路分辨率为1920×1080的视频图像；支持最大接入带宽 160Mbps，最大存储带宽 160Mbps，最大转发带宽160Mbps，最大回放带宽160Mbps，开启视频流智能分析后NVR网络带宽不应降低。
3.预览分辨率支持：8160×3616、8208×3072、8160×2304、6912×2800、5760×1696、5520×2400、4096×2160、4000×3000、3072×3072、4096×2160、3840×2160、2560×2560、2560×1440、1920×1080 、1280×960、1280×720、704×576；帧率均为25帧/秒。
4.可同时显示输出12路H.265编码、30fps、1920×1080格式的视频图像，或同时输出3路 H.265编码、25fps、4096×2160或者3840×2160格式的视频图像，或同时解码2路 H.265编码、20fps、4000×3000格式的视频图像。输出1路H.265编码、25fps、8160×3072格式的视频图像；开启视频流智能分析，NVR解码性能不会降低。
5.支持16个人脸库，库容5万张人脸图片。
6.支持2路视频流人脸识别，支持8路图片流人脸识别。支持10张/秒人脸比对报警，比对结果显示包括人脸比对成功、人脸比对失败和陌生人报警。
7.人脸库建模成功率不低于99.99%。
8.采用单人戴口罩正脸依次循环通行进行试验，试验人员数量不小于5人，通过速度不小于1m/s，人员通过间隔时间不大于1s，戴口罩人脸检出率不低于99%。
9.人脸正对相机、人脸无遮挡等干扰情况，人脸识别准确率≥99%。
10.支持周界报警过滤功能，对IPC上报的越界侦测报警和区域入侵报警进行去误报，可去除由树叶、灯光、车辆、阴影以及小动物引起的误报；最大支持16路。
11.支持接入高级移动侦测的相机，移动侦测报警能够区分是人、车还是其它目标产生，可录像和记录报警信息。
12.接入带有温度报警、烟雾报警、障碍物遮挡报警、移动报警、防拆报警、紧急报警的智慧消防相机，当触发报警时，样机可联动录像、抓拍并保存图片、弹出报警画面、声音警告、上传中心、发送邮件、触发报警输出，并按通道、时间、类型检索报警图片，录像搜索结果支持图片和列表两种展现形式。
13.最大可接入16路支持高空抛物行为检测的IPC，可联动录像、抓图、蜂鸣报警、预置点、邮件、本地报警输出、IPC报警输出以及日志记录；支持按通道、日期对高空抛物行为进行录像检索，以及关联录像回放，并导出图片。
14.支持活动目标与实时预览同屏显示。实时预览的同时可以提取视频画面中的活动目标，可显示人脸、人体、车辆等目标图片，点击图片可即时回放相关录像；配合车辆抓拍摄像机，可显示车辆抓拍图、抓拍时间、车牌号码、车辆品牌、车型、车辆颜色、车牌颜色信息；配合人脸抓拍摄像机，可显示人脸抓拍图、抓拍时间信息；可显示人体抓拍图、性别、上衣颜色、下装颜色、是否戴眼镜、是否背包信息、是否拎东西、是否戴帽子、是否戴口罩。
15.支持过车记录导出表格功能，表格包含通道、时间、车牌号、车型、车牌颜色、车身颜色、车辆品牌、车辆抓拍图片信息。</t>
  </si>
  <si>
    <t>32路硬盘录像机</t>
  </si>
  <si>
    <t>1.具有2个HDMI接口、2个VGA接口、2个RJ45网络接口、2个USB2.0接口、1个USB3.0接口、1个RS232接口、1个RS485接口、1个eSata接口、1路音频输入接口、2路音频输出接口；16路报警输入接口、9路报警输出接口、具有2路直流DC 12V输出接口（其中1路为Ctrl报警输出口）；可内置9个SATA接口硬盘，每个硬盘最大支持18TB容量。
2.可接入32路分辨率为1920×1080的视频图像；支持最大接入带宽 160Mbps，最大存储带宽 160Mbps，最大转发带宽160Mbps，最大回放带宽160Mbps，开启视频流智能分析后NVR网络带宽不应降低。
3.预览分辨率支持：8160×3616、8208×3072、8160×2304、6912×2800、5760×1696、5520×2400、4096×2160、4000×3000、3072×3072、4096×2160、3840×2160、2560×2560、2560×1440、1920×1080 、1280×960、1280×720、704×576；帧率均为25帧/秒。
4.可同时显示输出12路H.265编码、30fps、1920×1080格式的视频图像，或同时输出3路 H.265编码、25fps、4096×2160或者3840×2160格式的视频图像，或同时解码2路 H.265编码、20fps、4000×3000格式的视频图像。输出1路H.265编码、25fps、8160×3072格式的视频图像；开启视频流智能分析，NVR解码性能不会降低。
5.支持16个人脸库，库容5万张人脸图片。
6.支持2路视频流人脸识别，支持8路图片流人脸识别。支持10张/秒人脸比对报警，比对结果显示包括人脸比对成功、人脸比对失败和陌生人报警。
7.人脸库建模成功率不低于99.99%。
8.采用单人戴口罩正脸依次循环通行进行试验，试验人员数量不小于5人，通过速度不小于1m/s，人员通过间隔时间不大于1s，戴口罩人脸检出率不低于99%。
9.人脸正对相机、人脸无遮挡等干扰情况，人脸识别准确率≥99%。
10.支持周界报警过滤功能，对IPC上报的越界侦测报警和区域入侵报警进行去误报，可去除由树叶、灯光、车辆、阴影以及小动物引起的误报；最大支持16路。
11.支持接入高级移动侦测的相机，移动侦测报警能够区分是人、车还是其它目标产生，可录像和记录报警信息。
12.接入带有温度报警、烟雾报警、障碍物遮挡报警、移动报警、防拆报警、紧急报警的智慧消防相机，当触发报警时，样机可联动录像、抓拍并保存图片、弹出报警画面、声音警告、上传中心、发送邮件、触发报警输出，并按通道、时间、类型检索报警图片，录像搜索结果支持图片和列表两种展现形式。
13.最大可接入32路支持高空抛物行为检测的IPC，可联动录像、抓图、蜂鸣报警、预置点、邮件、本地报警输出、IPC报警输出以及日志记录；支持按通道、日期对高空抛物行为进行录像检索，以及关联录像回放，并导出图片。
14.支持活动目标与实时预览同屏显示。实时预览的同时可以提取视频画面中的活动目标，可显示人脸、人体、车辆等目标图片，点击图片可即时回放相关录像；配合车辆抓拍摄像机，可显示车辆抓拍图、抓拍时间、车牌号码、车辆品牌、车型、车辆颜色、车牌颜色信息；配合人脸抓拍摄像机，可显示人脸抓拍图、抓拍时间信息；可显示人体抓拍图、性别、上衣颜色、下装颜色、是否戴眼镜、是否背包信息、是否拎东西、是否戴帽子、是否戴口罩。
15.支持过车记录导出表格功能，表格包含通道、时间、车牌号、车型、车牌颜色、车身颜色、车辆品牌、车辆抓拍图片信息。</t>
  </si>
  <si>
    <t>8T硬盘</t>
  </si>
  <si>
    <t>8TB容量，3.5英寸 SATA 3.0接口，7200RPM</t>
  </si>
  <si>
    <t>监控管理软件</t>
  </si>
  <si>
    <t>1、提供门户首页内容自定义能力，支持自定义快捷入口、自定义菜单内容、自定义页面元素设置；支持门户展示元素自定义，包括页面logo图标、修改网站标题、设置并添加网站外部链接；
2、提供统一的认证、鉴权管理、应用管理、菜单管理、用户管理、角色管理、组织管理、资源管理等能力；
3、提供用户权限管理能力，包括菜单权限、组织权限、区域权限、资源权限、功能控制权限；
4、提供组织、区域、设备、人员、卡片、车辆等资源统一管理；
5、提供用户安全管理，支持账户绑定用户mac地址及IP地址能力，提供账户安全设置，支持账户密码有效期设置，支持登录类型（Web端、PC客户端、移动端）和认证方式（密码、PKI）的配置；
6、提供NTP校时服务能力，支持对设备和服务器统一校时;
7、提供数据、服务等统一开放能力；
8、提供系统运行状态监测能力，包括运行服务监控、运行服务统计、运行数据报告和运行服务解析概览。</t>
  </si>
  <si>
    <t>中心服务器</t>
  </si>
  <si>
    <t>2U单路标准机架式服务器
CPU：配置1颗intel至强4510处理器，核数≥12核，主频≥2.4GHz
内存：配置64G DDR5，8根内存插槽，最大支持扩展至1TB内存
硬盘：配置2块1.2T 10K 2.5寸 SAS硬盘，默认支持8个3.5寸/2.5寸硬盘，可选最大支持12个3.5寸/2.5寸硬盘，可选兼容4个NVMe硬盘
阵列卡：配置SAS+HBA卡，支持RAID 0/1/10;
PCIE扩展：支持4个PCIe扩展插槽（包括1个OCP 插槽），其中2个PCIe 5.0
网口：板载2个千兆电口； 支持选配10GbE、25GbE SFP+等多种网络接口
其他接口：1个RJ45管理接口，后置2个USB 3.0接口，前置2个USB2.0接口，1个VGA接口</t>
  </si>
  <si>
    <t>I5/16G/1T</t>
  </si>
  <si>
    <t>55寸拼接屏
（含液压支架）</t>
  </si>
  <si>
    <t>LCD显示单元为：55“超窄边液晶屏；单元物理拼缝≤3.5mm，物理分辨率达到1920×1080，对比度达到1000：1。
LCD显示单元响应时间≤8ms，显示色彩达到16.7M，亮度达到500cd/㎡，图像显示清晰度达到1000TVL。
内置MPEG、JPEG和 Real media解码器，支持点播U盘、移动硬盘中的视频、图片、音频或文本资源。
屏幕支持防灼烧功能，能够有效改善液晶长时间显示静态画面时造成的残影现象。
拼接屏具备智能温控功能，当屏幕温度在55-60℃之间时，会提醒用户温度过高，请及时通风；当温度超过60℃，屏幕会立即进入休眠状态；等温度降至50℃以下会被唤醒或者通过遥控器主动唤醒。
支持4比3、16比9、点对点等比例显示。
内置智能系统，可快速读取显示屏信息，包括屏幕背光源、亮度、对比度、分辨率等基本信息。
支持通过客户端和软件控制屏幕，不需要遥控器的接入，实现遥控器的所有功能。
可通过客户端或菜单设置屏幕ID，ID属性包含行、列，实现自动分配ID。
设备支持不断电待机功能，当无任何信号输入时，设备在规定时间内自动待机节能，当有信号接入时，设备能快速开机，正常显示。待机功耗低于0.5W</t>
  </si>
  <si>
    <t>机柜及操作台</t>
  </si>
  <si>
    <t>机柜：600*1000*2000mm（宽深高），包含风扇，电源等
2联操作台</t>
  </si>
  <si>
    <t>固定IP链路</t>
  </si>
  <si>
    <t>100M固定IP链路</t>
  </si>
  <si>
    <t>室外管路敷设：PE50管200米；SC50管100米；
室外管路敷设：PE25管300米；
室外开挖回填及绿植恢复：300米；
室外芯单模光纤：500米；
室外电源线：FS-RVV3*2.5线缆300米；
室外防水网线：FS-cat6线缆 2箱；
链路测试：115条链路测试。
其他辅材辅料</t>
  </si>
  <si>
    <t>环境监测设备</t>
  </si>
  <si>
    <t>大气监测设备</t>
  </si>
  <si>
    <t>防护箱及数采仪：尺寸：380*210*520(MM）；低功耗设计集数据采集、传输、存储功能于一体。内核： ARM 32位Cortex-M3 CPU，系统时钟：高可达72MHz，指令执行速度： 1.25Dmips/MHz，采样频率：0.5s/次，显示形式：图形点阵液晶 480X272分辨率，内置存储：非易失性内存，可扩展32Mbit，扩展存储：U盘存储16G，独立传感器通道：10路，独立继电器输出4路。通讯波特率：9600bps，支持有线或4G传输。
PM2.5量程：0-500ug/M3;分辨率1ug/M3;精度±10%，最大量程：2000ug/m3；
PM10量程：0-500ug/M3;分辨率1ug/M3;精度±10%，最大量程：2000ug/m3；
温度量程：-40~70℃；分辨率0.1℃；准确度±0.3℃@25℃；
湿度量程：0~100%RH；分辨率0.1%RH；准确度：±2%@20%RH~80%RH；
风速量程：0～30m/s；分辨率：0.1m/s；准确度：±(0.3+0.03V)m/s 起动风速：≤0.5m/s；
风向量程：0～360°；分辨率：1°；准确度：±3° 起动风速：≤0.5m/s；
大气压量程：10～1200mbar；范围：-40℃～85℃    
精确度：25℃,750mbar时-1.5～+1.5mbar；默认单位是kPa
噪音量程：30-130dB，分辨率0.1dB，精度≤±1.5dB，频响31.5Hz~20KHz
负氧离子测量范围：0~5000000个/cm3；分辨率：10个/cm3；准确度：±10% ；供电方式：12V；输出形式：RS485；工作温度：-30~70℃；相对湿度：0~100%；信号输出：232信号输出,485信号输出，4-20MA；
紫外线光谱范围：200nm-370nm ；测量范围：0-275mW/m2；灵 敏 度 0.5～5mV/W·m-2；响应时间 ≤1秒（99%响应）；
光照量程:0-200000Lux，分辨率10Lux6，准确度：±5%；
户外P10单色屏，红色字体，参考尺寸：1600mm*960mm（允许合理偏差，但面积不小于1600*960mm），最多轮播4次,外框尺寸170*106），配抱箍式安装，含控制卡，双立柱（1.5米/1.2米），预埋件</t>
  </si>
  <si>
    <t>水质监测设备</t>
  </si>
  <si>
    <t xml:space="preserve">1.主机：尺寸大小：φ700cm，高度约800cm；采用高强度防腐钢材质太阳能蓄电池安装支架 ；采用高强度耐腐蚀性304不锈钢防水控制箱；水质传感器的安装支架采用高强度防腐304不锈钢过滤保护网；配备警示灯，依照光线定时开启；配置无线4G通讯模块太阳能电池板：12V/4块20W共80W;
PH传感器：量程范围：0～14pH；分辨率：0.01pH；精度：±0.1pH；工作温度：0～50℃； 工作压力：&lt;0.3MPa.；供电电压：12～24VDC；信号输出：Rs485(Modbus/RTU) ；线缆长度：10米。
温度传感器：量程：-50～80℃，分辨率：0.1℃；
浊度传感器：量程范围：0～1000NTU；分辨率：0.1NTU，0.1℃；精度：±5%；工作温度：0～50℃.    ；工作压力：&lt;0.2MPa.；供电电压：12～24VDC    ；信号输出：Rs485(Modbus/RTU)   ；线缆长度：10米。
电导率传感器：量程范围：0～5000μS/cm ；分辨率：1μS/cm  ；精度：±1.5%F.S.；工作温度：0～50℃；工作压力：&lt;0.3MPa.；供电电压：12～24VDC；信号输出：Rs485(Modbus/RTU) 线缆长度：10米；
溶解氧传感器：量程范围：0～20mg/L；分辨率：0.01mg/L,0.1℃；精度：±2%F.S,±0.5℃；工作温度：0～50℃.；工作压力：&lt;0.3MPa. ；供电电压：12～24VDC ；信号输出：Rs485(Modbus/RTU)；线缆长度：10米。
</t>
  </si>
  <si>
    <t>运营经营类设备</t>
  </si>
  <si>
    <t>互动查询设备</t>
  </si>
  <si>
    <t xml:space="preserve">液晶屏：65寸英寸一体背光屏 ；    
触摸：红外触摸 ；  
底座：K型底座                  
分辨率：1920*1080 ；                
亮度：300d/m2 ；                       
对比度：1400:1 ；                  
主板：RK3288，四核 ARM-A17，1.8GHz   DDR 2GB  EMMC 16GB；                     
4个HOST USB、1个OTG USB 、1个RJ45网口、1个LVDS、1个HDMI ；              
以太网：10M/100M 自适应以太网 ；      
支持网络：WiFi、蓝牙、4G移动网络（可扩展）；
系统：Android 7.1.2 ；  </t>
  </si>
  <si>
    <t>气味视频显示设备</t>
  </si>
  <si>
    <t>气味播放器</t>
  </si>
  <si>
    <t>1、最大气味种类不少于12种
2、电源接口：磁吸式接口</t>
  </si>
  <si>
    <t>气味控制器</t>
  </si>
  <si>
    <t>1、功能：控制脖戴设备
2、控制范围：半径10m</t>
  </si>
  <si>
    <t>气味耗材</t>
  </si>
  <si>
    <t>搭载气味不少于12种</t>
  </si>
  <si>
    <t>互动投影设备</t>
  </si>
  <si>
    <t>投影设备防护箱</t>
  </si>
  <si>
    <t>定制；功能：1、进排风系统,自动除湿系统；2、防水防尘等级IP65； 3、防水防雨防雪；4、电力及通讯全部防水接口；5、防腐蚀防锈喷涂处理；6、单片机温湿度控制系统；7、冬季预加热系统；8、插电自运行；9、98%高透光玻璃；</t>
  </si>
  <si>
    <t>设备安装支架</t>
  </si>
  <si>
    <t>定制投影防护箱设备安装支架</t>
  </si>
  <si>
    <t>画面融合与校正</t>
  </si>
  <si>
    <t>多通道无缝融合技术、异形校正，多线程更加高效快速，主流 DXV 编码格式支持。支持 DMX,MIDI等主流协议通讯。</t>
  </si>
  <si>
    <t>通道</t>
  </si>
  <si>
    <t>互动软件程序</t>
  </si>
  <si>
    <t>互动程序含素材 主题要有5个以上 如 海洋 花海  自然风光  动物系等</t>
  </si>
  <si>
    <t>红外互动系统</t>
  </si>
  <si>
    <t>含主机，支持多人同时互动,4点快速校准,最多支持255个点,支持鼠标,TUIO,等多种传输协议,能识别手势的按下，移动，抬起，和双手的放大，拖拽，旋转等动作，多个级联。,无需手动输入,防止重插之后无法识别。开机或者重启要能够自动进入效果,并开启互动,,开启软件时能自动开启投影仪,鹰眼可以设置最大检测距离,检测区域，屏蔽区域,防止干扰.能够加入播放计划并能够按照时间切换效果。自主研发的新型互动产品，支持多人同时操作，配置高速网络北阳雷达硬件设备。</t>
  </si>
  <si>
    <t>播控系统</t>
  </si>
  <si>
    <t>1、集成几何校正、边缘融合、颜色校正、实时信号采集播放、多窗口布局、媒体编辑、媒体播放、远程控制等功能模块；
2、系统自带播放器，可直接本地播放高清流媒体视频，无需添加额外播放设备；
3、支持IP流媒体输入，可同时自动识别信号格式；
4、可以任意设置背景图案；
5、支持不规则排列拼接，并支持多组拼接与非拼接的组合同步显示； 
6、支持多场景模式，多窗口布局设计预先编辑，可以任意拖拽、放大缩小 、画中画，多个场景可实时快速切换；
7、提供5种用户级别的操作权限控制，避免误操作，保证系统安全稳定；
8、支持暗场补偿校正功能；
9、支持远程被控：可设置系统为自启动，提供基于RS232串口或UDP网络协议，接入第三方中控系统；
10、系统自带多种远程控制方式，并可通过远程控制实现媒体场景切换，暂停，播放，停止，循环播放等操作；</t>
  </si>
  <si>
    <t>图案灯</t>
  </si>
  <si>
    <t>输入电压：AC100V-240V, 50/60Hz
总 功 率：300W 
光源类型：LED
光源规格：1* 300W 
光源寿命：50000小时 
颜    色：白光6000K
图案效果：定制图案5图
其他功能：自转
出光角度：15°/20°/25°可选
投射距离：&lt;30米 
控制模式：标准DMX512/主从机/单机 
控制通道：5通道
散热方式：主动风冷散热
工作温度：-20°-45°
调节方式：手动调节
外壳材质：挤出铝
外壳颜色：黑色 
防护等级：IP65</t>
  </si>
  <si>
    <t>图案灯设备安装支架，户外的支架含3米立杆、相应的混凝土基础及接地。</t>
  </si>
  <si>
    <t>音响系统</t>
  </si>
  <si>
    <t>提供专业电影与卡拉OK系统音视频解决方案。5英寸彩色液晶显示；4进2出HDMI音视频接口，自识别DOLBY DTS-HD DTS 7.1声道影院解码功能，支持3D片源。独特音视频矩阵功能。支持RS232中央控制设备接口，USB免驱控制，TCP/IP远程操控。485远程控制</t>
  </si>
  <si>
    <t>4K信号传输器、串口控制模块、光电转换器、转接头、光纤尾纤、接线板、水晶头、熔接盘等</t>
  </si>
  <si>
    <t>地砖屏</t>
  </si>
  <si>
    <t>定制8个直径50cm互动地砖屏，P3.91，包含控制设备及相应的管线辅材。</t>
  </si>
  <si>
    <t>控制系统</t>
  </si>
  <si>
    <t>Core 4操作系统™，独立的模块化编程架构，矢量浮点处理器和128 KB L2高速缓存，板载512MB内存和4GB的闪存，可扩展的存储多达1TB，1个RS-232/422/485串口带软件和硬件握手，2个RS-232串口带软件握手，8个红外/串口,8个继电器,8个Versiport I/O端口，后面板记忆卡插槽，高速USB 2.0端口，支持基于网络的远程控制的Core 3 UI™ XPanel，支持 iPhone® and iPad®等移动终端，支持 Fusion RV® 和 SNMP 远程管理，向后兼容所有的SIMPL程序，支持全Unicode（多语言），设备直接支持BACnet®/IP协议</t>
  </si>
  <si>
    <t>系统编程</t>
  </si>
  <si>
    <t>系统编程、界面开发</t>
  </si>
  <si>
    <t>系统</t>
  </si>
  <si>
    <t>控制终端</t>
  </si>
  <si>
    <t>移动控制终端</t>
  </si>
  <si>
    <t>(二）</t>
  </si>
  <si>
    <t>VLOG网红打卡设备</t>
  </si>
  <si>
    <t>全彩深度智能网络摄像机</t>
  </si>
  <si>
    <t>采用1/1.8英寸800万大靶面CMOS图像传感器，全彩监控效果突出
4倍光学变焦，安装更灵活，目标细节更清晰
环保暖光补光，保障全彩效果同时对环境更友好
支持5种深度智能功能：混行检测-全结构化模式（默认开启）、人脸检测、人脸比对、周界布防、人数统计
混行检测：支持机动车、非机动车、行人、人脸检测抓拍及机动车、非机动车、人脸、人体属性提取，支持120个目标并发检测
防护等级IP67</t>
  </si>
  <si>
    <t>6</t>
  </si>
  <si>
    <t>壁装支架</t>
  </si>
  <si>
    <t>6寸筒机壁装支架</t>
  </si>
  <si>
    <t>Vlog智能数据解析接入系统（云服务）</t>
  </si>
  <si>
    <t>通过高清摄像头，自动捕捉游客游历瞬间，景区游乐场等场所独特风景，结合主题故事，自动实现多镜头游玩动线串联，打造人与环境、文化完美融合的短视频</t>
  </si>
  <si>
    <t>台/5年</t>
  </si>
  <si>
    <t>Vlog智能数据解析授权</t>
  </si>
  <si>
    <t>"智能优选算法:支持依据多维度，动作、位置等综合优选算法。能够精准的抓取游客的精彩瞬间；
视频智能剪辑:支持多视频片段自动连接合成功能，自动匹配最佳片段
支持自动匹配BGM背景音乐模板、视频模板
视频智能特效算法:支持至少12种图层特效（相框类、光晕类等），至少4种画面特效（模拟拍照定格、慢镜头、冲刺、变焦等）
支持游客C位凸显（放大镜功能），支持转场特效
游客隐私保护功能:支持游客短视频的定时自动删除功能</t>
  </si>
  <si>
    <t>VLOG现场拍摄素材及视频剪辑</t>
  </si>
  <si>
    <t>空中镜头、第一视角镜头</t>
  </si>
  <si>
    <t>1</t>
  </si>
  <si>
    <t>立杆及引导牌</t>
  </si>
  <si>
    <t>立杆及打卡导引牌制作</t>
  </si>
  <si>
    <t>过夜帐篷基础（住宿单元）</t>
  </si>
  <si>
    <t>挖土方</t>
  </si>
  <si>
    <t>挖掘机挖一般土方 装车 三类土</t>
  </si>
  <si>
    <t>土方转运</t>
  </si>
  <si>
    <t>自卸汽车运土方 运距(m) 1000以内 实际运距:10KM</t>
  </si>
  <si>
    <t>人工填土</t>
  </si>
  <si>
    <t>人工就地回填土 夯实</t>
  </si>
  <si>
    <t>垫层</t>
  </si>
  <si>
    <t>150厚碎石垫层 干铺</t>
  </si>
  <si>
    <t>混凝土浇筑</t>
  </si>
  <si>
    <t>100厚现浇C20砼垫层（含模板）</t>
  </si>
  <si>
    <t>现浇混凝土</t>
  </si>
  <si>
    <t>现浇C30钢筋砼基础（含模板、钢筋）</t>
  </si>
  <si>
    <t>凉亭</t>
  </si>
  <si>
    <t>12平方凉亭
1、材料：仿木纹铝柱 尺寸：8*8*2400mm 厚度：2mm ，8根；
2、茅草顶面积：14平方；材料：彩钢瓦、茅草
3、3*2.5线缆50米，JDG25管50米；灯带12米，吸顶灯：20W</t>
  </si>
  <si>
    <t>池塘清淤</t>
  </si>
  <si>
    <t>反铲挖掘机挖淤泥、流砂 淤泥、流砂装车深6m以内</t>
  </si>
  <si>
    <t>池塘土方转运</t>
  </si>
  <si>
    <t>护栏</t>
  </si>
  <si>
    <t>1.2米高不锈钢护栏(含基座）</t>
  </si>
  <si>
    <t>场地平整</t>
  </si>
  <si>
    <t>基层修整、碾压 场底修整</t>
  </si>
  <si>
    <t>路面铺贴</t>
  </si>
  <si>
    <t>黑色碎石路面 人工摊铺厚度(cm)4</t>
  </si>
  <si>
    <t>临时建筑用房基础</t>
  </si>
  <si>
    <t>石灰:土:碎石(8:72:20)机拌厚20cm</t>
  </si>
  <si>
    <t>20cm厚C25水泥混凝土路面</t>
  </si>
  <si>
    <t>防护陂处理</t>
  </si>
  <si>
    <t>山地防护陂处理及绿化修整（含清运、护坡修补、苗木补种养护等）</t>
  </si>
  <si>
    <t>步道</t>
  </si>
  <si>
    <t>1.2米宽20厚塑木步道及钢架结构基层</t>
  </si>
  <si>
    <t>地面景观整治</t>
  </si>
  <si>
    <t>地面景观整治（含地面平整，清运，绿植移栽，草坪修剪等），地面杂草处理、地面整平、废土外运30公分、种植土50公分</t>
  </si>
  <si>
    <t>围栏</t>
  </si>
  <si>
    <t>1.6米高不锈钢栅栏(含基座）</t>
  </si>
  <si>
    <t>场外运输费</t>
  </si>
  <si>
    <t>场外运输费用 履带式挖掘机1m3以内</t>
  </si>
  <si>
    <t>台次</t>
  </si>
  <si>
    <t>场外运输费用 压路机</t>
  </si>
  <si>
    <t>上山费</t>
  </si>
  <si>
    <t>所有货物、设备、材料的上山费用</t>
  </si>
  <si>
    <t>卫生间</t>
  </si>
  <si>
    <t>装配式建筑+室内外装修（4*10单层结构，含卫浴五金等），成品集装箱卫生间含蹲坑男女共计6个，小便斗3个，洗手台盆3个，拖把11个，残疾人座便器1个，残疾人洗手池1个，换气扇3个，手纸盒7个，烘手器3个，挂衣钩6个，垃圾桶7个，吸顶灯6个，镜前灯2个。地面材质为地砖。卫生间挡板为18厚防火板隔断。</t>
  </si>
  <si>
    <t>软件功能</t>
  </si>
  <si>
    <t>功能描述</t>
  </si>
  <si>
    <t>开发人月数量</t>
  </si>
  <si>
    <t>单价单价（含税、安装、运费等）</t>
  </si>
  <si>
    <t>用户端小程序</t>
  </si>
  <si>
    <t>登录/注册</t>
  </si>
  <si>
    <t>授权登录：根据用户授权信息判断用户类型，普通用户、商户；商户需要后端管理员认证；
用户注册：获取用户手机号，校验唯一性；
创建用户形象：当用户选择好形象创建好名称后即可生成形象，用户进入主界面</t>
  </si>
  <si>
    <t>引导页</t>
  </si>
  <si>
    <t>开屏引导页：通过管理后台配置图像内容，实时更新显示引导内容，配置后小程序开屏展现形式支持弹窗模式、全屏常驻模式、全屏读秒跳过模式，支持上传jpeg、png、jpg、gif等格式图片，支持配置跳转链接，游客点击后可跳转至目标内容</t>
  </si>
  <si>
    <t>首页-实时气象</t>
  </si>
  <si>
    <t>支持获取用户当前地理位置，同步展示当前天气状况信息</t>
  </si>
  <si>
    <t>首页-banner轮播</t>
  </si>
  <si>
    <t>活动banner：接入后台设置的活动信息，进行轮播宣发；
场景banner：接入后台设置的场景信息，进行轮播宣发；
资讯banner：接入后台设置的资讯信息，进行轮播宣发</t>
  </si>
  <si>
    <t>首页-金刚区</t>
  </si>
  <si>
    <t>购票：场景票务入口，点击跳转票务列表页面，以及符合场景的完整购票流程；
美食：场景美食入口，点击跳转美食列表页面，以及符合场景的完整的美食预约或支付流程；
住宿：场景住宿入口，点击跳转住宿列表页面，以及符合场景的完整的住宿预定或支付流程；
活动：场景活动入口，点击跳转活动列表页面，以及符合场景的完整的活动预约或支付流程；
扫码点餐：场景扫码点餐入口，扫码识别店铺信息点击跳转店铺商品列表，完成后续点餐下单流程
文章：场景文章入口，点击跳转文章资讯列表，以及文章详情预览、评论、转发等流程；
公告：场景公告入口，点击跳转公告列表，以及公告详情预览、转发等流程；
攻略：场景攻略入口，点击跳转攻略列表，以及攻略详情预览、评论、转发等流程</t>
  </si>
  <si>
    <t>首页-热门信息</t>
  </si>
  <si>
    <t>热门资讯：展示优质热门的资讯来引流用户；
热门活动：用户可通过预览的信息进行线上电话预约活动场地或者报名参见活动，用户可通过发布的活动地址信息，进行一键导航前去参见活动；
限时优惠：展示限时的优惠信息，引导用户及时领取限时优惠</t>
  </si>
  <si>
    <t>首页-热门场景预约</t>
  </si>
  <si>
    <t>场景导航：用户可通过发布的空间地址信息，进行一键导航前去使用现场空间场景</t>
  </si>
  <si>
    <t>首页-云币商城（积分商城）</t>
  </si>
  <si>
    <t>商品兑换：实时交互后台可兑换的商品信息，供用户选择兑换；
云币交互：实时交互云币的数值详情</t>
  </si>
  <si>
    <t>首页-认养</t>
  </si>
  <si>
    <t>认养入口：点击进入认养展示页</t>
  </si>
  <si>
    <t>首页-云甄购</t>
  </si>
  <si>
    <t>商城小程序：作为商城的入口连接我们的农特产商城小程序</t>
  </si>
  <si>
    <t>地图</t>
  </si>
  <si>
    <t>我的形象：主界面展示用户自建形象作为个人信息入口按钮，点击进入个人信息界面；
场景建模：1）主图建模，根据乡村实际勘探结果结合设计部和研发部，制作建设乡村的特色主图；2）业态建模：根据乡村实际勘探结果，制作建设乡村的特色业态建筑；业态建筑可做下沉功能入口；
3）场景处理：给云主图界面主要场景设计细节处理，如植被、小动物、道路修饰等；
4）内景渲染：可根据需要着重体现特色点位的内景建设与渲染，结合地图入口切换内外景变化</t>
  </si>
  <si>
    <t>云导游</t>
  </si>
  <si>
    <t>形象定制：根据甲方实际需求定制输出数字导游形象建模
智能客服：1）客服与问答，将虚拟数字人作为客服助手，为用户提供常见问题的解答，帮助用户解决疑惑；2）个性化推荐，基于场景的模型训练，虚拟数字人可以基于场景化提供个性化的推荐，文创产品、农特产品等；3）虚拟导购，结合乡村特色农产品，虚拟数字人可以帮助用户浏览商品、提供产品信息，并回答用户关于商品的问题</t>
  </si>
  <si>
    <t>云认养-认养首页</t>
  </si>
  <si>
    <t>农特产品入口：进入关联农特产页面，展示农特产品详情信息；支持选择不同产品规格；下单支付；支持分享产品到微信好友/微信群；
活动入口：进入关联活动预约页面，展示活动详情信息；支持预约、报名、下单支付；支持分享产品到微信好友/微信群；
积分商城入口：进入积分商城页面，展示积分商品详情信息；支持选择不同商品规格兑换；兑换后积分做相应扣减、产生积分订单；支持分享产品到微信好友/微信群</t>
  </si>
  <si>
    <t>云认养-数字茶园</t>
  </si>
  <si>
    <t>认养产品列表：展示认养茶产品、认养茶套餐的产品列表；
认养产品详情：展示认养产品详情信息；支持选择认养地块、认养周期、种植作物种子；如果有视频监控，支持对接监控，实时直播认养地块；下单支付；支持分享产品到微信好友/微信群；
认养套餐详情：展示认养套餐详情信息；支持选择认养套餐（认养产品、赠送积分、赠送优惠券等组合）；如果有视频监控，支持对接监控，实时直播认养地块；下单支付；支持分享产品到微信好友/微信群</t>
  </si>
  <si>
    <t>云认养-我的认养</t>
  </si>
  <si>
    <t>认养主页：展示认养订单所关联的认养地块茶种植农事记录信息，认养作物生长情况；农事记录次数统计；如果有视频监控，支持对接监控，实时直播认养地块情况</t>
  </si>
  <si>
    <t>我的-基本用户信息</t>
  </si>
  <si>
    <t>用户的基本信息露出，包含：用户图像、用户昵称、用户等级、用户云币、会员等基础信息，退出当前登录等功能</t>
  </si>
  <si>
    <t>我的-我的订单</t>
  </si>
  <si>
    <t>我的订单是对接订单系统，用于记录追踪用户的订单信息，包含认养模块订单、积分商城订单，用户可以在我的订单中实时查询当前用户的订单状态</t>
  </si>
  <si>
    <t>我的-我的客服</t>
  </si>
  <si>
    <t>我的客服对接运营方的在线客服，用户可以通过客服渠道获得在线人工帮助</t>
  </si>
  <si>
    <t>我的-我的权益</t>
  </si>
  <si>
    <t>我的权益展示当前用户的等级权益内容和待解锁权益内容，是根用户等级体系关联，用户通过小程序的线上活跃度或其他途径来提升自己的等级解锁更多的成就，从而获取更多的权益。</t>
  </si>
  <si>
    <t>我的-我的地址</t>
  </si>
  <si>
    <t>我的地址用于用户管理自己的收获地址，我们的在线商城或活动好礼会通过我的地址信息进行发货</t>
  </si>
  <si>
    <t>我的-我的建议</t>
  </si>
  <si>
    <t>我的建议用于收集用户对在线程序的建议，用户可以查看自己的历史建议内容或发布新的建议，促使在线平台更加合理丰富</t>
  </si>
  <si>
    <t>我的-领券中心</t>
  </si>
  <si>
    <t>支持用户在小程序领券中心服务中领取运营管理员发放的优惠券，优惠券领取后，可在【我的优惠券】中查看</t>
  </si>
  <si>
    <t>我的-我的优惠券</t>
  </si>
  <si>
    <t>支持用户在小程序【我的优惠券】服务中查看已领取的优惠券信息，并引导使用，可查看可/已使用券、过期券、并查看优惠券的有效期和优惠范围等使用规则详情信息</t>
  </si>
  <si>
    <t>我的-我的收藏</t>
  </si>
  <si>
    <t>支持游客在小程序【我的收藏】服务中，查看当前用户的收藏内容</t>
  </si>
  <si>
    <t>服务-意见反馈</t>
  </si>
  <si>
    <t>支持用户在移动端对程序的功能进行建议反馈</t>
  </si>
  <si>
    <t>服务-客服服务</t>
  </si>
  <si>
    <t>支持用户在移动端快捷拨打客服电话</t>
  </si>
  <si>
    <t>商业板块-民宿预定</t>
  </si>
  <si>
    <t>目的地民宿概览展示，以微信小程序方式展示给用户。包括民宿介绍、图片、特色标签、联系方式、地址及导航，民宿展示内容来源于管理平台民宿管理数据对接。支持用户在小程序端完成入住时间、房型选择后支付下单服务，支持小程序端查看订单详情；</t>
  </si>
  <si>
    <t>商业板块-文创特产</t>
  </si>
  <si>
    <t>目的地文创特产概览展示，以微信小程序方式展示给用户。包括文创特产介绍、收藏、加购、物流配送方式及在线立即购买，支持订单详情数据信息；</t>
  </si>
  <si>
    <t>商业板块-美食预订</t>
  </si>
  <si>
    <t>目的地美食概览展示，以微信小程序方式展示给用户。用户可查看美食产品，进行美食预订（美食券，线下核销），并付款。支持订单详情数据信息；</t>
  </si>
  <si>
    <t>营销板块-拼团</t>
  </si>
  <si>
    <t>商家发起拼团活动（活动制作、活动信息、活动商品、报名人数、核销管理等），用户可以邀请好友一起拼团购买商品</t>
  </si>
  <si>
    <t>营销板块-限时购</t>
  </si>
  <si>
    <t>商家发起限时购活动（活动制作、活动信息、活动商品、报名人数、核销管理等），随包裹附赠限时折扣卡片，标注“7日内下单享折扣”，面对实惠的价格和折扣期限，促使用户尽快下单</t>
  </si>
  <si>
    <t>营销板块-抽奖</t>
  </si>
  <si>
    <t>商家发起抽奖活动（活动制作、活动信息、活动商品、报名人数、核销管理等），用户可以参与抽奖活动</t>
  </si>
  <si>
    <t>营销板块-砍价</t>
  </si>
  <si>
    <t>商家发起砍价活动（活动制作、活动信息、活动商品、报名人数、核销管理等），能够帮助商家快速实现裂变拉新，让用户邀请好友助力</t>
  </si>
  <si>
    <t>营销板块-优惠券</t>
  </si>
  <si>
    <t>商家生成优惠券，并可按照具体产品配置满减优惠券，用户可以享受优惠券</t>
  </si>
  <si>
    <t>支付板块</t>
  </si>
  <si>
    <t>微信支付：用户可在客户端通过微信完成支付流程</t>
  </si>
  <si>
    <t>PC端-管理后台</t>
  </si>
  <si>
    <t>后台</t>
  </si>
  <si>
    <t>后台首页：工作台，展示平台的关键数据汇总信息，数据分析</t>
  </si>
  <si>
    <t>运营中心-云甄选商品管理</t>
  </si>
  <si>
    <t>支持管理员配置云甄选页面的商品上下架图文信息，实时交互小程序端的云甄选商品内容</t>
  </si>
  <si>
    <t>运营中心-运营活动</t>
  </si>
  <si>
    <t>轮播设置：支持配置banner轮播版面关联操作发布活动banner轮播，小程序端实时交互更新；
活动管理商城商品：支持通过配置活动内容与商城商品关联，实现活动获取商品优惠，小程序端实时交互更新</t>
  </si>
  <si>
    <t>运营中心-地图配置管理</t>
  </si>
  <si>
    <t>慢直播入口管理：支持结合建模地图点位，创建直播热点入口坐标，实时交互小程序展示露出；
建筑业态管理：支持结合建模地图点位，创建业态建筑的图标内容和样式，实时交互小程序展示露出，作为业态建筑的入口</t>
  </si>
  <si>
    <t>运营中心-运营场景管理</t>
  </si>
  <si>
    <t>美食管理：支持管理员角色结合当地资源信息上架美食资源，支持检索美食信息，包含美食图片、美食名称、美食地址、美食基本介绍、美食联系方式。支持增删改查操作；
美宿管理：支持管理员角色配置当地资源信息上架美宿资源，支持检索美食信息，包含美宿图片、美宿名称、美宿地址、美宿基本介绍、美宿联系方式。支持增删改查操作；
美景管理：支持管理员角色上架美景资源，支持检索美景信息，包含美景图片、美景名称、美景地址、美景基本介绍、美景联系方式。支持增删改查操作；
空间管理：结合当地资源信息支持管理员角色配置上架空间资源，支持检索空间基础信息列表展示。支持对空间信息进行增删改查操作，发布的空间形象同步交互展示在小程序端空间页面</t>
  </si>
  <si>
    <t>权益中心-形象管理</t>
  </si>
  <si>
    <t>男性形象：支持配置管理男性用户形象图、形象编号、形象昵称，小程序端实时交互展示男性角色供用户选择；
女性形象：支持配置管理女性用户形象图、形象编号、形象昵称，小程序端实时交互展示女性角色供用户选择</t>
  </si>
  <si>
    <t>权益中心-等级权益管理</t>
  </si>
  <si>
    <t>权益列表：支持管理员陈列展示当前程序内的权益面板属性；
新增权益：支持管理员根据实际运营情况新增权益内容；
权益状态：支持管理员根据实际运营需求启用、禁用权益；
权益卡配置：支持管理员根据实际运营需求配置权益露出面板样式属性；
权益解锁所需等级：支持管理员根据实际运营需求配置权益解锁的要求；
对应权益：支持管理员根据实际运营需求灵活配置权益内容属性</t>
  </si>
  <si>
    <t>权益中心-会员管理</t>
  </si>
  <si>
    <t>发放积分：支持管理员对会员进行积分发放操作；
查看下级：支持管理员维护会员上下级关系；
导出报表：支持管理员导出会员数据信息</t>
  </si>
  <si>
    <t>导览中心</t>
  </si>
  <si>
    <t>区域管理：支持管理员规划设计区域信息，可添加、删除、查看不同小区域，配置子区域信息；支持管理员查看地方区域信息列表，信息包含名称、图片、地址、创建时间等。支持增、删、改、查等操作。
POI类型管理：支持管理员添加地方区域的POI类型（即兴趣点类型：如建筑物、酒店、公共设施点等），用于配置用户端地图游览模式中的兴趣点分类管理。
POI内容管理：支持管理员根据POI详情数据进行添加、维护。录入如景点、路线、餐厅、卫生间、停车场、酒店民宿等POI内容，此处用于配置游客端的POI详情页内容；支持管理员以列表形式查看POI内容基础信息，内容包括：点位名称、所属区域、所属POI类型、经纬度等。支持对其进行增、删、改、查操作，以确保数据的准确性和完整性。
添加路线：支持管理员进行游玩路线信息的增删改查操作，录入路线信息，如图片、名称等。
配置路线：支持管理员配置路线游玩点位信息和游玩顺序，配置后路线可在游客端中查看。</t>
  </si>
  <si>
    <t>认养中心-种植认养</t>
  </si>
  <si>
    <t>种子管理：支持配置种子信息，结合实际场景后台配置可种植种子类型通过上下架实时交互小程序端可选种子；</t>
  </si>
  <si>
    <t>认养中心-订单推送</t>
  </si>
  <si>
    <t>推送模板：支持管理认养模块订单消息推送模板设置；
推送人员：支持管理认养模块订单的人员推送配置</t>
  </si>
  <si>
    <t>订单中心</t>
  </si>
  <si>
    <t>订单详情：支持查看特定订单的详细信息，包括订单中的产品、数量、价格、客户信息等。这样可以更好地了解订单的具体情况；
处理订单：支持管理人员对订单进行处理，如确认订单、取消订单、修改订单状态等。处理订单时通常需要记录相应的操作日志，以便追踪订单处理的历史记录；
导出订单数据：提供将订单数据导出为Excel、CSV或其他常见格式的功能，方便管理员进行数据分析、报表生成等操作；
发货管理：支持同步数据记录订单的发货信息，包括发货时间、物流公司、运单号等。这样可以方便地跟踪订单的物流情况，并提供给客户进行查询；
支付管理：支持查看追踪记录订单的支付信息，包括支付方式、支付时间、支付金额等。这有助于跟踪订单的支付状态，并提供财务数据支持；
订单通知与提醒：功能配置后系统可以自动发送订单相关的通知和提醒给管理员，如新订单提醒、付款逾期提醒等，以确保订单得到及时处理；
权限管理：支持权限功能配置，确保只有授权的商户可以进行订单管理操作。这有助于保护订单数据的安全性和完整性；
数据分析与统计：提供订单数据的分析和统计功能，如订单量统计、销售额统计、利润分析等。这有助于管理员了解订单的整体情况，并进行业务决策和优化</t>
  </si>
  <si>
    <t>财务中心</t>
  </si>
  <si>
    <t>分账对账：用户可以根据实际业务需要设置分账规则。例如，平台与商家、代理商、供应商等之间的收入分配比例、费用承担方式等；支持按比例、固定金额或其他定制规则分配收入和支出。1）自动分账：在交易发生后，系统根据设置的分账规则自动将资金分配到不同的账户。支持按日期、交易类型、金额等多维度进行分账；2）对账功能：自动对比各个账户之间的账务情况，核实是否存在差异。支持显示交易明细、分账明细、对账差异等信息，方便用户核对。对账结果可以导出，支持CSV、Excel等格式，方便进行进一步分析；3）差异处理：如果存在对账差异，系统提供差异提示和解决方案，如调整分账金额、查询交易记录等。支持人工干预与调整，确保账务的准确性。
财务报表：分业务场景对接支付业务数据，形成财务报表；管理员可在此查看平台使用至今产生的支付交易流水记录，根据检索条件，可按时间段筛选对应时间段内的财务数据，并支持导出，用于阶段性财报制作</t>
  </si>
  <si>
    <t>服务中心</t>
  </si>
  <si>
    <t>意见反馈管理：汇总展示用户对产品反馈的各类建议和吐槽内容，按反馈时间反馈类型筛选如产品
故障、使用困难、交互不友好等，产品运营者可了解用户的反馈，进一步优化从而提升产品用户体验；
投诉服务管理：平台可查看所有用户提交的各类投诉和建议，按反馈时间反馈类型筛选如治安问题、订单问题、景区服务等多场景投诉，并通过配置短信接收人接收投诉信息，推动相关人员快速处理回复客诉问题；
客服管理：支持管理者配置客服服务人员基础信息，满足用户的客服服务需求。</t>
  </si>
  <si>
    <t>系统中心</t>
  </si>
  <si>
    <t>系统配置：1）菜单管理，微信小程序分享模板的内容信息配置；2）字典管理，对系统的字典项进行维护配置管理；3)oss管理，对系统平台的oss地址路径进行维护配置；4）小程序管理，小程序的appId和appSecret的配置维护管理；
用户管理：1）部门管理，根据实际场景工作需要可以按管理者意愿创建部门设置部门权限；2）用户管理，根据实际场景工作需要管理者可以设置用户名、昵称、密码、邮箱、手机号，可以将用户信息关联到部门下；3）角色权限，管理者可配置不同的角色，赋予不同角色不同的菜单权限。</t>
  </si>
  <si>
    <t>商业中心-文创特产</t>
  </si>
  <si>
    <t>商品管理：支持管理员配置商品基础信息，含属性、商品须知、多规格展示、商品价格、库存等信息，
支持增删改查及上下架操作；
运费模板：支持对接物流运费计算方式，设置运费使用模板，配置后可快速针对不同商品调用运费模板；
自提模版：支持管理员对已对接文创店配置商品自提地点模板，配置后可快速针对不同商品设置自提模板，支持对同自提地点商品进行编辑。</t>
  </si>
  <si>
    <t>商业中心-餐饮管理</t>
  </si>
  <si>
    <t>门店管理：支持管理员对已对接餐饮店铺门店主体基础信息、如地址、类型、营业状态等，并对当前经营餐饮门店进行开关店操作；
餐券管理：支持管理员对已对接餐饮店铺各类型餐饮券信息及进行上下架操作，列表展示累计销量及当前库存等信息；可在此设置餐券设定有效期、退款规则、使用规则、库存等操作。</t>
  </si>
  <si>
    <t>商业中心-民宿管理</t>
  </si>
  <si>
    <t>门店管理：支持管理员管理已对接民宿门店主体基础信息、如地址、类型、营业状态等，并对当前经营
民宿进行开关店操作；
房型管理：支持管理员管理已对接各类型民宿的房型信息和房型上下架等批量操作，快速设置民宿日历价格，按照指定日期设定价格；
房态管理：支持管理员管理对接经营状态民宿下各类型房间库存状态、预定状态，可根据库存快速开关房型</t>
  </si>
  <si>
    <t>商业中心-票务管理</t>
  </si>
  <si>
    <t>门票列表：1）可创建当日票、预约票；2）将该产品配置给指定的子平台，指定后，对应子平台的产品列表中才会出现该产品；3)填写名称、选择票种、填写市场价、添加单个或多个验证项目、选择库存类型；
门票管理:1)配置小程序端可销售的门票产品列表，产品上下架；2）产品设置，设置核销方式（二维码、身份证、人脸识别）、身份信息采集、退款方式；3）产品包装内容设置、短信设置；
票仓管理：1）票仓即为票务产品的库存，此功能可对票仓进行增删，无法进行编辑；2）根据产品类型区分票仓类型；3）可设置总库存，可设置日库存，可在设置日期区间内每日库存，即为库存日历，可为每日库存设置分时库存；
票种管理：时间设置主要分为售卖时间与验证时间，设置均围绕两种时间进行调整；
门票分组：用于创建展示门票前端分组，二级分组；
游玩项目：此处对游玩项目进行增删改查</t>
  </si>
  <si>
    <t>营销中心-优惠券</t>
  </si>
  <si>
    <t>创建优惠券：用户可以通过后台编辑优惠券基本信息、减免优惠信息、优惠券发放时间、优惠券使用有
效期、优惠券使用说明信息等，按公开渠道/指定渠道进行优惠券发放;
领取优惠券:在优惠券发放之后，用户可以在领券途径上完成对优惠券的领取，可以通过精准的发放时间，来确定用户可领取时间等功能;
核销优惠券:在下单过程中，可以选择优惠券，根据优惠券的优惠减免规则对商品进行减免，可以单商品下单的优惠券核销，可以多商品下单的优惠券核销</t>
  </si>
  <si>
    <t>营销中心-幸运大转盘</t>
  </si>
  <si>
    <t>活动列表：列表查看所有幸运大转盘活动，区分未开始、进行中、已结束活动，查看详情及查看对应
推广数据；
用户记录：查看所有参加幸运大转盘用户数据，包含参与时间、中奖状态等；数据导出；
中奖记录：列表形式查看中奖记录，记录信息导出，对中奖信息及进行备注，PC端一键对中奖记录进行核销；
兑奖记录：查看幸运大转盘兑奖记录，记录信息导出；已经兑换记录不再次信息修改；
创建活动：创建幸运大转盘活动信息，从基础设置、规则设置、奖项设置三个维度，设置信息实时效果预览</t>
  </si>
  <si>
    <t>营销中心-抽奖管理</t>
  </si>
  <si>
    <t>抽奖规则设定：针对游戏、玩法、规则配置管理，可根据运营情况配置玩法、中奖规则；
奖品管理：针对运营情况配置奖品清单、中奖率、成长值等；
中奖列表：根据活动情况，展示活动中奖名单列表信息；
用户列表：已参与抽奖活动的用户列表信息</t>
  </si>
  <si>
    <t>营销中心-积分商城</t>
  </si>
  <si>
    <t>支持配置积分商城的商品上下架，包含商品图片、商品名称、商品价格等基本商品内容要素。新增编辑删除检索等操作项</t>
  </si>
  <si>
    <t>核销系统</t>
  </si>
  <si>
    <t>业主核销移动端：1）核销门票/美食券/营销活动等，客户可以直接使用小程序对游客的门票/美食券等
进行核销，支持扫码核销和订单号输入核销；2）核销记录，通过订单号，核销日期查看当前登录核销人员的核销记录，以防在核销出现问题的时候进行溯源；
管理后台：1）扫码核销，扫码枪直接扫码核销，支持扫码核销和订单号输入核销；2）订单中心，在后台管理界面显示所有订单的列表，包括订单号、客户信息、订单状态等关键信息，管理员可以按照不同的条件进行筛选、排序和搜索，以方便查找和管理订单；支持查看特定订单的详细信息，包括订单中的产品、数量、价格、客户信息等。这样可以更好地了解订单的具体情况；支持管理人员对订单进行处理，如确认订单、取消订单、修改订单状态等；处理订单时通常需要记录相应的操作日志，以便追踪订单处理的历史记录。提供将订单数据导出为Excel、CSV或其他常见格式的功能，方便管理员进行数据分析、报表生成等操作；3）核销账户管理，配置核销人员账户信息；配置核销人员可核销的产品；4）核销信息查询，查询核销记录；
对接硬件：扫码枪，对接扫码枪设备，支持扫码枪核销.</t>
  </si>
  <si>
    <t>运营数据驾驶舱</t>
  </si>
  <si>
    <t>数据驾驶舱-运营一张图</t>
  </si>
  <si>
    <t>在大屏端和电脑端结合运营成果数据，展示分析整体运营情况。</t>
  </si>
  <si>
    <t>数据驾驶舱-客流一张图</t>
  </si>
  <si>
    <t>在大屏端和电脑端展示分析当日客流数据，月度、季度、年度客流数据。</t>
  </si>
  <si>
    <t>数据驾驶舱-消费一张图</t>
  </si>
  <si>
    <t>在大屏端和电脑端展示分析当日可采集到的消费数据，月度、季度、年度消费数据。</t>
  </si>
  <si>
    <t>数据驾驶舱-客户画像一张图</t>
  </si>
  <si>
    <t>在大屏端和电脑端展示分析客户画像，包含客户性别、客户年龄、客户来源等。</t>
  </si>
  <si>
    <t>含税合计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</si>
</sst>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quot;块&quot;"/>
    <numFmt numFmtId="179" formatCode="#,##0_);[Red]\(#,##0\)"/>
  </numFmts>
  <fonts count="41">
    <font>
      <sz val="11"/>
      <color theme="1"/>
      <name val="宋体"/>
      <charset val="134"/>
      <scheme val="minor"/>
    </font>
    <font>
      <sz val="10"/>
      <name val="宋体"/>
      <charset val="134"/>
    </font>
    <font>
      <b/>
      <sz val="10"/>
      <name val="宋体"/>
      <charset val="134"/>
    </font>
    <font>
      <sz val="10"/>
      <color theme="1"/>
      <name val="宋体"/>
      <charset val="134"/>
    </font>
    <font>
      <b/>
      <sz val="16"/>
      <name val="宋体"/>
      <charset val="134"/>
    </font>
    <font>
      <b/>
      <sz val="16"/>
      <color theme="1"/>
      <name val="宋体"/>
      <charset val="134"/>
    </font>
    <font>
      <b/>
      <sz val="10"/>
      <color theme="1"/>
      <name val="宋体"/>
      <charset val="134"/>
    </font>
    <font>
      <sz val="10"/>
      <name val="宋体"/>
      <charset val="134"/>
      <scheme val="minor"/>
    </font>
    <font>
      <sz val="9"/>
      <name val="宋体"/>
      <charset val="134"/>
    </font>
    <font>
      <sz val="10"/>
      <color rgb="FFFF0000"/>
      <name val="宋体"/>
      <charset val="134"/>
    </font>
    <font>
      <b/>
      <sz val="9"/>
      <name val="宋体"/>
      <charset val="134"/>
    </font>
    <font>
      <sz val="11"/>
      <name val="宋体"/>
      <charset val="134"/>
    </font>
    <font>
      <b/>
      <sz val="10"/>
      <name val="宋体"/>
      <charset val="134"/>
      <scheme val="minor"/>
    </font>
    <font>
      <b/>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Calibri"/>
      <charset val="134"/>
    </font>
    <font>
      <sz val="9"/>
      <color theme="1"/>
      <name val="宋体"/>
      <charset val="134"/>
      <scheme val="minor"/>
    </font>
    <font>
      <sz val="10"/>
      <color theme="1"/>
      <name val="Times New Roman"/>
      <charset val="134"/>
    </font>
    <font>
      <u/>
      <sz val="12"/>
      <color theme="1"/>
      <name val="宋体"/>
      <charset val="134"/>
      <scheme val="minor"/>
    </font>
    <font>
      <sz val="10"/>
      <name val="Arial"/>
      <charset val="134"/>
    </font>
    <font>
      <sz val="10"/>
      <name val="Times New Roman"/>
      <charset val="134"/>
    </font>
  </fonts>
  <fills count="36">
    <fill>
      <patternFill patternType="none"/>
    </fill>
    <fill>
      <patternFill patternType="gray125"/>
    </fill>
    <fill>
      <patternFill patternType="solid">
        <fgColor theme="4" tint="0.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7" borderId="10" applyNumberFormat="0" applyAlignment="0" applyProtection="0">
      <alignment vertical="center"/>
    </xf>
    <xf numFmtId="0" fontId="25" fillId="7" borderId="9" applyNumberFormat="0" applyAlignment="0" applyProtection="0">
      <alignment vertical="center"/>
    </xf>
    <xf numFmtId="0" fontId="26" fillId="8"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5" fillId="0" borderId="0" applyBorder="0"/>
    <xf numFmtId="0" fontId="34" fillId="0" borderId="0"/>
    <xf numFmtId="0" fontId="8" fillId="0" borderId="0">
      <alignment vertical="center"/>
    </xf>
    <xf numFmtId="0" fontId="36" fillId="0" borderId="0"/>
  </cellStyleXfs>
  <cellXfs count="1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2"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2" borderId="1" xfId="0" applyFont="1" applyFill="1" applyBorder="1" applyAlignment="1">
      <alignment horizontal="center" vertical="center"/>
    </xf>
    <xf numFmtId="0" fontId="3" fillId="2" borderId="1" xfId="0" applyFont="1" applyFill="1" applyBorder="1">
      <alignment vertical="center"/>
    </xf>
    <xf numFmtId="0" fontId="2" fillId="0" borderId="0" xfId="0" applyFont="1" applyFill="1" applyAlignment="1">
      <alignment vertical="center" wrapText="1"/>
    </xf>
    <xf numFmtId="0" fontId="2" fillId="3" borderId="0" xfId="0" applyFont="1" applyFill="1">
      <alignment vertical="center"/>
    </xf>
    <xf numFmtId="177" fontId="3" fillId="0" borderId="0" xfId="0" applyNumberFormat="1" applyFont="1" applyFill="1" applyAlignment="1">
      <alignment horizontal="center" vertical="center"/>
    </xf>
    <xf numFmtId="0" fontId="3" fillId="0" borderId="0" xfId="0" applyFont="1" applyFill="1" applyAlignment="1">
      <alignment horizontal="center" vertical="center"/>
    </xf>
    <xf numFmtId="177"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 fillId="0" borderId="1" xfId="0" applyFont="1" applyFill="1" applyBorder="1">
      <alignment vertical="center"/>
    </xf>
    <xf numFmtId="0" fontId="7" fillId="0" borderId="1" xfId="0" applyFont="1" applyFill="1" applyBorder="1" applyAlignment="1">
      <alignment horizontal="center" vertical="center"/>
    </xf>
    <xf numFmtId="1"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8" fillId="0" borderId="2" xfId="53"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1" fontId="1" fillId="4" borderId="1" xfId="0" applyNumberFormat="1" applyFont="1" applyFill="1" applyBorder="1" applyAlignment="1">
      <alignment horizontal="center" vertical="center" wrapText="1"/>
    </xf>
    <xf numFmtId="0" fontId="8" fillId="4" borderId="1" xfId="53"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1" fillId="3" borderId="0" xfId="0" applyFont="1" applyFill="1">
      <alignment vertical="center"/>
    </xf>
    <xf numFmtId="0" fontId="3" fillId="4" borderId="0" xfId="0" applyFont="1" applyFill="1">
      <alignmen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177" fontId="3" fillId="4" borderId="0" xfId="0" applyNumberFormat="1"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177" fontId="6" fillId="4" borderId="0" xfId="0" applyNumberFormat="1" applyFont="1" applyFill="1" applyAlignment="1">
      <alignment horizontal="center" vertical="center"/>
    </xf>
    <xf numFmtId="0" fontId="6" fillId="4" borderId="0" xfId="0" applyFont="1" applyFill="1" applyAlignment="1">
      <alignment horizontal="right" vertical="center"/>
    </xf>
    <xf numFmtId="0" fontId="6" fillId="4" borderId="1" xfId="0"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177"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4" borderId="1" xfId="52" applyFont="1" applyFill="1" applyBorder="1" applyAlignment="1">
      <alignment horizontal="left" vertical="center" wrapText="1"/>
    </xf>
    <xf numFmtId="176" fontId="3"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0" fontId="6" fillId="4" borderId="1" xfId="0" applyFont="1" applyFill="1" applyBorder="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wrapText="1"/>
    </xf>
    <xf numFmtId="177" fontId="6" fillId="4" borderId="1" xfId="0" applyNumberFormat="1" applyFont="1" applyFill="1" applyBorder="1" applyAlignment="1">
      <alignment horizontal="center" vertical="center"/>
    </xf>
    <xf numFmtId="0" fontId="1" fillId="4" borderId="0" xfId="0" applyFont="1" applyFill="1">
      <alignment vertical="center"/>
    </xf>
    <xf numFmtId="0" fontId="1" fillId="4" borderId="0" xfId="0" applyFont="1" applyFill="1" applyAlignment="1">
      <alignment horizontal="left" vertical="center" wrapText="1"/>
    </xf>
    <xf numFmtId="0" fontId="1" fillId="4" borderId="0" xfId="0" applyFont="1" applyFill="1" applyAlignment="1">
      <alignment horizontal="left"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center" vertical="center"/>
    </xf>
    <xf numFmtId="0" fontId="2" fillId="4" borderId="0" xfId="0" applyFont="1" applyFill="1" applyAlignment="1">
      <alignment horizontal="right" vertical="center"/>
    </xf>
    <xf numFmtId="0" fontId="2" fillId="4" borderId="1" xfId="0" applyFont="1" applyFill="1" applyBorder="1" applyAlignment="1">
      <alignment horizontal="center" vertical="center" wrapText="1"/>
    </xf>
    <xf numFmtId="177" fontId="2" fillId="4" borderId="1"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lignment vertical="center"/>
    </xf>
    <xf numFmtId="177" fontId="1" fillId="4" borderId="1" xfId="0" applyNumberFormat="1" applyFont="1" applyFill="1" applyBorder="1" applyAlignment="1">
      <alignment horizontal="center" vertical="center"/>
    </xf>
    <xf numFmtId="0" fontId="1" fillId="4" borderId="3" xfId="0" applyFont="1" applyFill="1" applyBorder="1" applyAlignment="1">
      <alignment horizontal="center" vertical="center"/>
    </xf>
    <xf numFmtId="178" fontId="1" fillId="4" borderId="1" xfId="0" applyNumberFormat="1" applyFont="1" applyFill="1" applyBorder="1" applyAlignment="1">
      <alignment horizontal="center" vertical="center" wrapText="1"/>
    </xf>
    <xf numFmtId="0" fontId="1" fillId="4" borderId="1" xfId="52" applyFont="1" applyFill="1" applyBorder="1" applyAlignment="1">
      <alignment horizontal="left" vertical="center" wrapText="1"/>
    </xf>
    <xf numFmtId="0" fontId="1"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177" fontId="2" fillId="4" borderId="1"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9" fillId="3" borderId="0" xfId="0" applyFont="1" applyFill="1">
      <alignment vertical="center"/>
    </xf>
    <xf numFmtId="0" fontId="9" fillId="0" borderId="0" xfId="0" applyFont="1" applyFill="1">
      <alignment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10" fillId="4" borderId="4" xfId="0" applyFont="1" applyFill="1" applyBorder="1" applyAlignment="1">
      <alignment horizontal="right" vertical="center" wrapText="1"/>
    </xf>
    <xf numFmtId="0" fontId="10" fillId="4" borderId="5" xfId="0" applyFont="1" applyFill="1" applyBorder="1" applyAlignment="1">
      <alignment horizontal="right" vertical="center" wrapText="1"/>
    </xf>
    <xf numFmtId="0" fontId="1" fillId="4" borderId="1" xfId="0" applyFont="1" applyFill="1" applyBorder="1" applyAlignment="1">
      <alignment vertical="center" wrapText="1"/>
    </xf>
    <xf numFmtId="179" fontId="7" fillId="4" borderId="1" xfId="51" applyNumberFormat="1" applyFont="1" applyFill="1" applyBorder="1" applyAlignment="1">
      <alignment horizontal="left" vertical="center"/>
    </xf>
    <xf numFmtId="0" fontId="1" fillId="4" borderId="1" xfId="0" applyFont="1" applyFill="1" applyBorder="1" applyAlignment="1">
      <alignment horizontal="left" vertical="top" wrapText="1"/>
    </xf>
    <xf numFmtId="179" fontId="7" fillId="4" borderId="1" xfId="50" applyNumberFormat="1" applyFont="1" applyFill="1" applyBorder="1" applyAlignment="1">
      <alignment horizontal="center" vertical="center" wrapText="1"/>
    </xf>
    <xf numFmtId="0" fontId="1" fillId="4" borderId="1" xfId="49" applyFont="1" applyFill="1" applyBorder="1" applyAlignment="1">
      <alignment horizontal="center" vertical="center" wrapText="1"/>
    </xf>
    <xf numFmtId="0" fontId="11" fillId="4" borderId="1" xfId="0" applyFont="1" applyFill="1" applyBorder="1" applyAlignment="1">
      <alignment vertical="center" wrapText="1"/>
    </xf>
    <xf numFmtId="0" fontId="2" fillId="4" borderId="1" xfId="0" applyFont="1" applyFill="1" applyBorder="1" applyAlignment="1">
      <alignment horizontal="left" vertical="center"/>
    </xf>
    <xf numFmtId="0" fontId="2" fillId="4" borderId="1" xfId="52" applyFont="1" applyFill="1" applyBorder="1" applyAlignment="1">
      <alignment horizontal="lef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lignment vertical="center"/>
    </xf>
    <xf numFmtId="0" fontId="12" fillId="4" borderId="1" xfId="0" applyFont="1" applyFill="1" applyBorder="1">
      <alignment vertical="center"/>
    </xf>
    <xf numFmtId="0" fontId="2" fillId="4" borderId="1" xfId="0" applyFont="1" applyFill="1" applyBorder="1">
      <alignment vertical="center"/>
    </xf>
    <xf numFmtId="0" fontId="8" fillId="4" borderId="2" xfId="53" applyFont="1" applyFill="1" applyBorder="1" applyAlignment="1">
      <alignment horizontal="center" vertical="center" wrapText="1"/>
    </xf>
    <xf numFmtId="0" fontId="4" fillId="4" borderId="0" xfId="0" applyFont="1" applyFill="1" applyAlignment="1">
      <alignment horizontal="center" vertical="center" wrapText="1"/>
    </xf>
    <xf numFmtId="177" fontId="4" fillId="4" borderId="0" xfId="0" applyNumberFormat="1" applyFont="1" applyFill="1" applyAlignment="1">
      <alignment horizontal="center" vertical="center"/>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right" vertical="center"/>
    </xf>
    <xf numFmtId="0" fontId="14"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3 2" xfId="49"/>
    <cellStyle name="常规 3" xfId="50"/>
    <cellStyle name="常规 4" xfId="51"/>
    <cellStyle name="常规_Sheet1" xfId="52"/>
    <cellStyle name="Normal"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119</xdr:row>
      <xdr:rowOff>0</xdr:rowOff>
    </xdr:from>
    <xdr:to>
      <xdr:col>1</xdr:col>
      <xdr:colOff>9525</xdr:colOff>
      <xdr:row>119</xdr:row>
      <xdr:rowOff>228600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158367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9525</xdr:colOff>
      <xdr:row>119</xdr:row>
      <xdr:rowOff>238125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158367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228600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158367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238125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158367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134</xdr:row>
      <xdr:rowOff>0</xdr:rowOff>
    </xdr:from>
    <xdr:to>
      <xdr:col>1</xdr:col>
      <xdr:colOff>9525</xdr:colOff>
      <xdr:row>134</xdr:row>
      <xdr:rowOff>228600</xdr:rowOff>
    </xdr:to>
    <xdr:pic>
      <xdr:nvPicPr>
        <xdr:cNvPr id="7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256157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134</xdr:row>
      <xdr:rowOff>0</xdr:rowOff>
    </xdr:from>
    <xdr:to>
      <xdr:col>1</xdr:col>
      <xdr:colOff>9525</xdr:colOff>
      <xdr:row>134</xdr:row>
      <xdr:rowOff>238125</xdr:rowOff>
    </xdr:to>
    <xdr:pic>
      <xdr:nvPicPr>
        <xdr:cNvPr id="7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256157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143</xdr:row>
      <xdr:rowOff>0</xdr:rowOff>
    </xdr:from>
    <xdr:to>
      <xdr:col>2</xdr:col>
      <xdr:colOff>9525</xdr:colOff>
      <xdr:row>143</xdr:row>
      <xdr:rowOff>228600</xdr:rowOff>
    </xdr:to>
    <xdr:pic>
      <xdr:nvPicPr>
        <xdr:cNvPr id="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362837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143</xdr:row>
      <xdr:rowOff>0</xdr:rowOff>
    </xdr:from>
    <xdr:to>
      <xdr:col>2</xdr:col>
      <xdr:colOff>9525</xdr:colOff>
      <xdr:row>143</xdr:row>
      <xdr:rowOff>238125</xdr:rowOff>
    </xdr:to>
    <xdr:pic>
      <xdr:nvPicPr>
        <xdr:cNvPr id="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362837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143</xdr:row>
      <xdr:rowOff>0</xdr:rowOff>
    </xdr:from>
    <xdr:to>
      <xdr:col>1</xdr:col>
      <xdr:colOff>9525</xdr:colOff>
      <xdr:row>143</xdr:row>
      <xdr:rowOff>228600</xdr:rowOff>
    </xdr:to>
    <xdr:pic>
      <xdr:nvPicPr>
        <xdr:cNvPr id="9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362837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143</xdr:row>
      <xdr:rowOff>0</xdr:rowOff>
    </xdr:from>
    <xdr:to>
      <xdr:col>1</xdr:col>
      <xdr:colOff>9525</xdr:colOff>
      <xdr:row>143</xdr:row>
      <xdr:rowOff>238125</xdr:rowOff>
    </xdr:to>
    <xdr:pic>
      <xdr:nvPicPr>
        <xdr:cNvPr id="9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362837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150</xdr:row>
      <xdr:rowOff>0</xdr:rowOff>
    </xdr:from>
    <xdr:to>
      <xdr:col>1</xdr:col>
      <xdr:colOff>9525</xdr:colOff>
      <xdr:row>150</xdr:row>
      <xdr:rowOff>228600</xdr:rowOff>
    </xdr:to>
    <xdr:pic>
      <xdr:nvPicPr>
        <xdr:cNvPr id="1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399286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150</xdr:row>
      <xdr:rowOff>0</xdr:rowOff>
    </xdr:from>
    <xdr:to>
      <xdr:col>1</xdr:col>
      <xdr:colOff>9525</xdr:colOff>
      <xdr:row>150</xdr:row>
      <xdr:rowOff>238125</xdr:rowOff>
    </xdr:to>
    <xdr:pic>
      <xdr:nvPicPr>
        <xdr:cNvPr id="1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399286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148</xdr:row>
      <xdr:rowOff>0</xdr:rowOff>
    </xdr:from>
    <xdr:ext cx="9525" cy="228600"/>
    <xdr:pic>
      <xdr:nvPicPr>
        <xdr:cNvPr id="1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39115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148</xdr:row>
      <xdr:rowOff>0</xdr:rowOff>
    </xdr:from>
    <xdr:ext cx="9525" cy="238125"/>
    <xdr:pic>
      <xdr:nvPicPr>
        <xdr:cNvPr id="1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39115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139</xdr:row>
      <xdr:rowOff>0</xdr:rowOff>
    </xdr:from>
    <xdr:to>
      <xdr:col>2</xdr:col>
      <xdr:colOff>9525</xdr:colOff>
      <xdr:row>139</xdr:row>
      <xdr:rowOff>228600</xdr:rowOff>
    </xdr:to>
    <xdr:pic>
      <xdr:nvPicPr>
        <xdr:cNvPr id="33"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30035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139</xdr:row>
      <xdr:rowOff>0</xdr:rowOff>
    </xdr:from>
    <xdr:to>
      <xdr:col>2</xdr:col>
      <xdr:colOff>9525</xdr:colOff>
      <xdr:row>139</xdr:row>
      <xdr:rowOff>238125</xdr:rowOff>
    </xdr:to>
    <xdr:pic>
      <xdr:nvPicPr>
        <xdr:cNvPr id="34"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30035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139</xdr:row>
      <xdr:rowOff>0</xdr:rowOff>
    </xdr:from>
    <xdr:to>
      <xdr:col>1</xdr:col>
      <xdr:colOff>9525</xdr:colOff>
      <xdr:row>139</xdr:row>
      <xdr:rowOff>228600</xdr:rowOff>
    </xdr:to>
    <xdr:pic>
      <xdr:nvPicPr>
        <xdr:cNvPr id="35"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30035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2</xdr:col>
      <xdr:colOff>9525</xdr:colOff>
      <xdr:row>160</xdr:row>
      <xdr:rowOff>228600</xdr:rowOff>
    </xdr:to>
    <xdr:pic>
      <xdr:nvPicPr>
        <xdr:cNvPr id="3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61262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160</xdr:row>
      <xdr:rowOff>0</xdr:rowOff>
    </xdr:from>
    <xdr:to>
      <xdr:col>2</xdr:col>
      <xdr:colOff>9525</xdr:colOff>
      <xdr:row>160</xdr:row>
      <xdr:rowOff>238125</xdr:rowOff>
    </xdr:to>
    <xdr:pic>
      <xdr:nvPicPr>
        <xdr:cNvPr id="3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61262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160</xdr:row>
      <xdr:rowOff>0</xdr:rowOff>
    </xdr:from>
    <xdr:to>
      <xdr:col>1</xdr:col>
      <xdr:colOff>9525</xdr:colOff>
      <xdr:row>160</xdr:row>
      <xdr:rowOff>228600</xdr:rowOff>
    </xdr:to>
    <xdr:pic>
      <xdr:nvPicPr>
        <xdr:cNvPr id="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461262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160</xdr:row>
      <xdr:rowOff>0</xdr:rowOff>
    </xdr:from>
    <xdr:to>
      <xdr:col>1</xdr:col>
      <xdr:colOff>9525</xdr:colOff>
      <xdr:row>160</xdr:row>
      <xdr:rowOff>238125</xdr:rowOff>
    </xdr:to>
    <xdr:pic>
      <xdr:nvPicPr>
        <xdr:cNvPr id="48"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461262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228600</xdr:rowOff>
    </xdr:to>
    <xdr:pic>
      <xdr:nvPicPr>
        <xdr:cNvPr id="79"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23289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238125</xdr:rowOff>
    </xdr:to>
    <xdr:pic>
      <xdr:nvPicPr>
        <xdr:cNvPr id="82"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23289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228600</xdr:rowOff>
    </xdr:to>
    <xdr:pic>
      <xdr:nvPicPr>
        <xdr:cNvPr id="127"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23289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238125</xdr:rowOff>
    </xdr:to>
    <xdr:pic>
      <xdr:nvPicPr>
        <xdr:cNvPr id="128"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23289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228600</xdr:rowOff>
    </xdr:to>
    <xdr:pic>
      <xdr:nvPicPr>
        <xdr:cNvPr id="129"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23289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238125</xdr:rowOff>
    </xdr:to>
    <xdr:pic>
      <xdr:nvPicPr>
        <xdr:cNvPr id="130"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23289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228600</xdr:rowOff>
    </xdr:to>
    <xdr:pic>
      <xdr:nvPicPr>
        <xdr:cNvPr id="131"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23289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156</xdr:row>
      <xdr:rowOff>0</xdr:rowOff>
    </xdr:from>
    <xdr:to>
      <xdr:col>2</xdr:col>
      <xdr:colOff>9525</xdr:colOff>
      <xdr:row>156</xdr:row>
      <xdr:rowOff>238125</xdr:rowOff>
    </xdr:to>
    <xdr:pic>
      <xdr:nvPicPr>
        <xdr:cNvPr id="132"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23289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93</xdr:row>
      <xdr:rowOff>0</xdr:rowOff>
    </xdr:from>
    <xdr:to>
      <xdr:col>1</xdr:col>
      <xdr:colOff>9525</xdr:colOff>
      <xdr:row>94</xdr:row>
      <xdr:rowOff>76200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658495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94</xdr:row>
      <xdr:rowOff>85725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658495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9525</xdr:colOff>
      <xdr:row>94</xdr:row>
      <xdr:rowOff>76200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658495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9525</xdr:colOff>
      <xdr:row>94</xdr:row>
      <xdr:rowOff>85725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658495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3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179</xdr:row>
      <xdr:rowOff>0</xdr:rowOff>
    </xdr:from>
    <xdr:to>
      <xdr:col>1</xdr:col>
      <xdr:colOff>9525</xdr:colOff>
      <xdr:row>180</xdr:row>
      <xdr:rowOff>76200</xdr:rowOff>
    </xdr:to>
    <xdr:pic>
      <xdr:nvPicPr>
        <xdr:cNvPr id="7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444307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179</xdr:row>
      <xdr:rowOff>0</xdr:rowOff>
    </xdr:from>
    <xdr:to>
      <xdr:col>1</xdr:col>
      <xdr:colOff>9525</xdr:colOff>
      <xdr:row>180</xdr:row>
      <xdr:rowOff>85725</xdr:rowOff>
    </xdr:to>
    <xdr:pic>
      <xdr:nvPicPr>
        <xdr:cNvPr id="7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444307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180</xdr:row>
      <xdr:rowOff>76200</xdr:rowOff>
    </xdr:to>
    <xdr:pic>
      <xdr:nvPicPr>
        <xdr:cNvPr id="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1444307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9525</xdr:colOff>
      <xdr:row>180</xdr:row>
      <xdr:rowOff>85725</xdr:rowOff>
    </xdr:to>
    <xdr:pic>
      <xdr:nvPicPr>
        <xdr:cNvPr id="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1444307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132</xdr:row>
      <xdr:rowOff>0</xdr:rowOff>
    </xdr:from>
    <xdr:to>
      <xdr:col>1</xdr:col>
      <xdr:colOff>9525</xdr:colOff>
      <xdr:row>132</xdr:row>
      <xdr:rowOff>228600</xdr:rowOff>
    </xdr:to>
    <xdr:pic>
      <xdr:nvPicPr>
        <xdr:cNvPr id="15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12960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132</xdr:row>
      <xdr:rowOff>0</xdr:rowOff>
    </xdr:from>
    <xdr:to>
      <xdr:col>1</xdr:col>
      <xdr:colOff>9525</xdr:colOff>
      <xdr:row>132</xdr:row>
      <xdr:rowOff>238125</xdr:rowOff>
    </xdr:to>
    <xdr:pic>
      <xdr:nvPicPr>
        <xdr:cNvPr id="15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12960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1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1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2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2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2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2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228600</xdr:rowOff>
    </xdr:to>
    <xdr:pic>
      <xdr:nvPicPr>
        <xdr:cNvPr id="2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086215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113</xdr:row>
      <xdr:rowOff>0</xdr:rowOff>
    </xdr:from>
    <xdr:to>
      <xdr:col>1</xdr:col>
      <xdr:colOff>9525</xdr:colOff>
      <xdr:row>113</xdr:row>
      <xdr:rowOff>238125</xdr:rowOff>
    </xdr:to>
    <xdr:pic>
      <xdr:nvPicPr>
        <xdr:cNvPr id="2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086215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5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5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5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5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6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6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6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6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6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6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6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6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6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6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7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7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7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7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7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7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7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7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76200</xdr:rowOff>
    </xdr:to>
    <xdr:pic>
      <xdr:nvPicPr>
        <xdr:cNvPr id="8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60</xdr:row>
      <xdr:rowOff>0</xdr:rowOff>
    </xdr:from>
    <xdr:to>
      <xdr:col>2</xdr:col>
      <xdr:colOff>9525</xdr:colOff>
      <xdr:row>61</xdr:row>
      <xdr:rowOff>85725</xdr:rowOff>
    </xdr:to>
    <xdr:pic>
      <xdr:nvPicPr>
        <xdr:cNvPr id="8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8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8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8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8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8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8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9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9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9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9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76200</xdr:rowOff>
    </xdr:to>
    <xdr:pic>
      <xdr:nvPicPr>
        <xdr:cNvPr id="9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4329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61</xdr:row>
      <xdr:rowOff>85725</xdr:rowOff>
    </xdr:to>
    <xdr:pic>
      <xdr:nvPicPr>
        <xdr:cNvPr id="9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4329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21</xdr:row>
      <xdr:rowOff>0</xdr:rowOff>
    </xdr:from>
    <xdr:to>
      <xdr:col>1</xdr:col>
      <xdr:colOff>9525</xdr:colOff>
      <xdr:row>21</xdr:row>
      <xdr:rowOff>228600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28981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9525</xdr:colOff>
      <xdr:row>21</xdr:row>
      <xdr:rowOff>238125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28981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228600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228981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9525</xdr:colOff>
      <xdr:row>21</xdr:row>
      <xdr:rowOff>238125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228981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37</xdr:row>
      <xdr:rowOff>0</xdr:rowOff>
    </xdr:from>
    <xdr:to>
      <xdr:col>1</xdr:col>
      <xdr:colOff>9525</xdr:colOff>
      <xdr:row>37</xdr:row>
      <xdr:rowOff>228600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6088697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9525</xdr:colOff>
      <xdr:row>37</xdr:row>
      <xdr:rowOff>238125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6088697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0</xdr:rowOff>
    </xdr:from>
    <xdr:to>
      <xdr:col>2</xdr:col>
      <xdr:colOff>9525</xdr:colOff>
      <xdr:row>38</xdr:row>
      <xdr:rowOff>228600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6608762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0</xdr:rowOff>
    </xdr:from>
    <xdr:to>
      <xdr:col>2</xdr:col>
      <xdr:colOff>9525</xdr:colOff>
      <xdr:row>38</xdr:row>
      <xdr:rowOff>238125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6608762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228600</xdr:rowOff>
    </xdr:to>
    <xdr:pic>
      <xdr:nvPicPr>
        <xdr:cNvPr id="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6608762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238125</xdr:rowOff>
    </xdr:to>
    <xdr:pic>
      <xdr:nvPicPr>
        <xdr:cNvPr id="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6608762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228600</xdr:rowOff>
    </xdr:to>
    <xdr:pic>
      <xdr:nvPicPr>
        <xdr:cNvPr id="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9382442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238125</xdr:rowOff>
    </xdr:to>
    <xdr:pic>
      <xdr:nvPicPr>
        <xdr:cNvPr id="3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9382442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68</xdr:row>
      <xdr:rowOff>0</xdr:rowOff>
    </xdr:from>
    <xdr:to>
      <xdr:col>2</xdr:col>
      <xdr:colOff>9525</xdr:colOff>
      <xdr:row>68</xdr:row>
      <xdr:rowOff>228600</xdr:rowOff>
    </xdr:to>
    <xdr:pic>
      <xdr:nvPicPr>
        <xdr:cNvPr id="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9382442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68</xdr:row>
      <xdr:rowOff>0</xdr:rowOff>
    </xdr:from>
    <xdr:to>
      <xdr:col>2</xdr:col>
      <xdr:colOff>9525</xdr:colOff>
      <xdr:row>68</xdr:row>
      <xdr:rowOff>238125</xdr:rowOff>
    </xdr:to>
    <xdr:pic>
      <xdr:nvPicPr>
        <xdr:cNvPr id="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9382442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9525</xdr:colOff>
      <xdr:row>57</xdr:row>
      <xdr:rowOff>228600</xdr:rowOff>
    </xdr:to>
    <xdr:pic>
      <xdr:nvPicPr>
        <xdr:cNvPr id="13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91920" y="87195025"/>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9525</xdr:colOff>
      <xdr:row>57</xdr:row>
      <xdr:rowOff>238125</xdr:rowOff>
    </xdr:to>
    <xdr:pic>
      <xdr:nvPicPr>
        <xdr:cNvPr id="13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391920" y="87195025"/>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xdr:row>
      <xdr:rowOff>0</xdr:rowOff>
    </xdr:from>
    <xdr:to>
      <xdr:col>1</xdr:col>
      <xdr:colOff>9525</xdr:colOff>
      <xdr:row>11</xdr:row>
      <xdr:rowOff>228600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392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xdr:row>
      <xdr:rowOff>0</xdr:rowOff>
    </xdr:from>
    <xdr:to>
      <xdr:col>1</xdr:col>
      <xdr:colOff>9525</xdr:colOff>
      <xdr:row>11</xdr:row>
      <xdr:rowOff>238125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392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0</xdr:rowOff>
    </xdr:from>
    <xdr:to>
      <xdr:col>2</xdr:col>
      <xdr:colOff>9525</xdr:colOff>
      <xdr:row>11</xdr:row>
      <xdr:rowOff>228600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392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xdr:row>
      <xdr:rowOff>0</xdr:rowOff>
    </xdr:from>
    <xdr:to>
      <xdr:col>2</xdr:col>
      <xdr:colOff>9525</xdr:colOff>
      <xdr:row>11</xdr:row>
      <xdr:rowOff>238125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392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228600</xdr:rowOff>
    </xdr:to>
    <xdr:pic>
      <xdr:nvPicPr>
        <xdr:cNvPr id="19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18796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238125</xdr:rowOff>
    </xdr:to>
    <xdr:pic>
      <xdr:nvPicPr>
        <xdr:cNvPr id="19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18796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228600</xdr:rowOff>
    </xdr:to>
    <xdr:pic>
      <xdr:nvPicPr>
        <xdr:cNvPr id="20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8796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228600</xdr:rowOff>
    </xdr:to>
    <xdr:pic>
      <xdr:nvPicPr>
        <xdr:cNvPr id="24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163322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238125</xdr:rowOff>
    </xdr:to>
    <xdr:pic>
      <xdr:nvPicPr>
        <xdr:cNvPr id="24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163322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0</xdr:rowOff>
    </xdr:from>
    <xdr:to>
      <xdr:col>2</xdr:col>
      <xdr:colOff>9525</xdr:colOff>
      <xdr:row>38</xdr:row>
      <xdr:rowOff>228600</xdr:rowOff>
    </xdr:to>
    <xdr:pic>
      <xdr:nvPicPr>
        <xdr:cNvPr id="25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163322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0</xdr:rowOff>
    </xdr:from>
    <xdr:to>
      <xdr:col>2</xdr:col>
      <xdr:colOff>9525</xdr:colOff>
      <xdr:row>38</xdr:row>
      <xdr:rowOff>238125</xdr:rowOff>
    </xdr:to>
    <xdr:pic>
      <xdr:nvPicPr>
        <xdr:cNvPr id="25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163322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228600</xdr:rowOff>
    </xdr:to>
    <xdr:pic>
      <xdr:nvPicPr>
        <xdr:cNvPr id="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646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238125</xdr:rowOff>
    </xdr:to>
    <xdr:pic>
      <xdr:nvPicPr>
        <xdr:cNvPr id="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646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228600</xdr:rowOff>
    </xdr:to>
    <xdr:pic>
      <xdr:nvPicPr>
        <xdr:cNvPr id="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646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238125</xdr:rowOff>
    </xdr:to>
    <xdr:pic>
      <xdr:nvPicPr>
        <xdr:cNvPr id="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646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228600</xdr:rowOff>
    </xdr:to>
    <xdr:pic>
      <xdr:nvPicPr>
        <xdr:cNvPr id="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646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238125</xdr:rowOff>
    </xdr:to>
    <xdr:pic>
      <xdr:nvPicPr>
        <xdr:cNvPr id="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646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228600</xdr:rowOff>
    </xdr:to>
    <xdr:pic>
      <xdr:nvPicPr>
        <xdr:cNvPr id="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486535" y="64643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9525</xdr:colOff>
      <xdr:row>17</xdr:row>
      <xdr:rowOff>238125</xdr:rowOff>
    </xdr:to>
    <xdr:pic>
      <xdr:nvPicPr>
        <xdr:cNvPr id="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486535" y="64643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1</xdr:col>
      <xdr:colOff>9525</xdr:colOff>
      <xdr:row>3</xdr:row>
      <xdr:rowOff>228600</xdr:rowOff>
    </xdr:to>
    <xdr:pic>
      <xdr:nvPicPr>
        <xdr:cNvPr id="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2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2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2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2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2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2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3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3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3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3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3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4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4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4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4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4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4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5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5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5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5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5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5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6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6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6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6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6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6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7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7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7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7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7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7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8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8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8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8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8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8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8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8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9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9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9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9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9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9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9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9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9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9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0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0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0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0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0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0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1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1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1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1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2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2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3</xdr:row>
      <xdr:rowOff>0</xdr:rowOff>
    </xdr:from>
    <xdr:ext cx="9525" cy="228600"/>
    <xdr:pic>
      <xdr:nvPicPr>
        <xdr:cNvPr id="1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28600"/>
    <xdr:pic>
      <xdr:nvPicPr>
        <xdr:cNvPr id="12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2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28600"/>
    <xdr:pic>
      <xdr:nvPicPr>
        <xdr:cNvPr id="1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28600"/>
    <xdr:pic>
      <xdr:nvPicPr>
        <xdr:cNvPr id="12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2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28600"/>
    <xdr:pic>
      <xdr:nvPicPr>
        <xdr:cNvPr id="13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3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28600"/>
    <xdr:pic>
      <xdr:nvPicPr>
        <xdr:cNvPr id="13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xdr:row>
      <xdr:rowOff>0</xdr:rowOff>
    </xdr:from>
    <xdr:ext cx="9525" cy="238125"/>
    <xdr:pic>
      <xdr:nvPicPr>
        <xdr:cNvPr id="13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9525</xdr:colOff>
      <xdr:row>3</xdr:row>
      <xdr:rowOff>228600</xdr:rowOff>
    </xdr:to>
    <xdr:pic>
      <xdr:nvPicPr>
        <xdr:cNvPr id="13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3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3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3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3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4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4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4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4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4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4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5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5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5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5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5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5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228600</xdr:rowOff>
    </xdr:to>
    <xdr:pic>
      <xdr:nvPicPr>
        <xdr:cNvPr id="15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9525</xdr:colOff>
      <xdr:row>3</xdr:row>
      <xdr:rowOff>238125</xdr:rowOff>
    </xdr:to>
    <xdr:pic>
      <xdr:nvPicPr>
        <xdr:cNvPr id="15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5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5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6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6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6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6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6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6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6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6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228600</xdr:rowOff>
    </xdr:to>
    <xdr:pic>
      <xdr:nvPicPr>
        <xdr:cNvPr id="16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2082800"/>
          <a:ext cx="9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238125</xdr:rowOff>
    </xdr:to>
    <xdr:pic>
      <xdr:nvPicPr>
        <xdr:cNvPr id="16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2082800"/>
          <a:ext cx="9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7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7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7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7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7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7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7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7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7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7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8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8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8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8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8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8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8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8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9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9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19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19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9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9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9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9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19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19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0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0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0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0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0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0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0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0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0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0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1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1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1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1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1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1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2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2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2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2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2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2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3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3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3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3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3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3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3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3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3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3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4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4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4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4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4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4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4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4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4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4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5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5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5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5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5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5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5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5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5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5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6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6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6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6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26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26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6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6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6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6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7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7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7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7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7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7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7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7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7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7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8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8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8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8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8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8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8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8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28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28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71</xdr:row>
      <xdr:rowOff>0</xdr:rowOff>
    </xdr:from>
    <xdr:ext cx="9525" cy="217170"/>
    <xdr:pic>
      <xdr:nvPicPr>
        <xdr:cNvPr id="29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29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17170"/>
    <xdr:pic>
      <xdr:nvPicPr>
        <xdr:cNvPr id="29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29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17170"/>
    <xdr:pic>
      <xdr:nvPicPr>
        <xdr:cNvPr id="29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29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17170"/>
    <xdr:pic>
      <xdr:nvPicPr>
        <xdr:cNvPr id="29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29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17170"/>
    <xdr:pic>
      <xdr:nvPicPr>
        <xdr:cNvPr id="29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29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17170"/>
    <xdr:pic>
      <xdr:nvPicPr>
        <xdr:cNvPr id="30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71</xdr:row>
      <xdr:rowOff>0</xdr:rowOff>
    </xdr:from>
    <xdr:ext cx="9525" cy="226695"/>
    <xdr:pic>
      <xdr:nvPicPr>
        <xdr:cNvPr id="30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71</xdr:row>
      <xdr:rowOff>0</xdr:rowOff>
    </xdr:from>
    <xdr:to>
      <xdr:col>2</xdr:col>
      <xdr:colOff>9525</xdr:colOff>
      <xdr:row>72</xdr:row>
      <xdr:rowOff>45720</xdr:rowOff>
    </xdr:to>
    <xdr:pic>
      <xdr:nvPicPr>
        <xdr:cNvPr id="30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0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0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0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0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0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0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0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1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1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1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1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1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1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1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1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1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1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2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2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2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2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2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2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2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327"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28"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329"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30"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331"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32"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333"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34"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55245</xdr:rowOff>
    </xdr:to>
    <xdr:pic>
      <xdr:nvPicPr>
        <xdr:cNvPr id="335"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37211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9525</xdr:colOff>
      <xdr:row>72</xdr:row>
      <xdr:rowOff>45720</xdr:rowOff>
    </xdr:to>
    <xdr:pic>
      <xdr:nvPicPr>
        <xdr:cNvPr id="336"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7211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37"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38"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39"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40"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41"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42"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43"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44"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45"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55245</xdr:rowOff>
    </xdr:to>
    <xdr:pic>
      <xdr:nvPicPr>
        <xdr:cNvPr id="346" name="Picture 2" descr="D:\PPT\个人制作\大华内训\让你的PPT会说话\母版设计\大华\LOGO-JPG.png"/>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838960" y="51435000"/>
          <a:ext cx="952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71</xdr:row>
      <xdr:rowOff>0</xdr:rowOff>
    </xdr:from>
    <xdr:to>
      <xdr:col>2</xdr:col>
      <xdr:colOff>9525</xdr:colOff>
      <xdr:row>72</xdr:row>
      <xdr:rowOff>45720</xdr:rowOff>
    </xdr:to>
    <xdr:pic>
      <xdr:nvPicPr>
        <xdr:cNvPr id="347" name="Picture 2" descr="D:\PPT\个人制作\大华内训\让你的PPT会说话\母版设计\大华\LOGO-JPG.pn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838960" y="51435000"/>
          <a:ext cx="952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I3" sqref="I$1:J$1048576"/>
    </sheetView>
  </sheetViews>
  <sheetFormatPr defaultColWidth="9" defaultRowHeight="13.5" outlineLevelCol="3"/>
  <cols>
    <col min="1" max="1" width="7.25" customWidth="1"/>
    <col min="2" max="2" width="32" customWidth="1"/>
    <col min="3" max="3" width="36.625" customWidth="1"/>
    <col min="4" max="4" width="25" customWidth="1"/>
    <col min="9" max="9" width="12.625"/>
    <col min="11" max="11" width="12.625"/>
  </cols>
  <sheetData>
    <row r="1" ht="44" customHeight="1" spans="1:4">
      <c r="A1" s="117" t="s">
        <v>0</v>
      </c>
      <c r="B1" s="117"/>
      <c r="C1" s="117"/>
      <c r="D1" s="117"/>
    </row>
    <row r="2" ht="18" customHeight="1" spans="1:4">
      <c r="A2" s="118" t="s">
        <v>1</v>
      </c>
      <c r="B2" s="118"/>
      <c r="C2" s="118"/>
      <c r="D2" s="118"/>
    </row>
    <row r="3" ht="39" customHeight="1" spans="1:4">
      <c r="A3" s="119" t="s">
        <v>2</v>
      </c>
      <c r="B3" s="119" t="s">
        <v>3</v>
      </c>
      <c r="C3" s="119" t="s">
        <v>4</v>
      </c>
      <c r="D3" s="119" t="s">
        <v>5</v>
      </c>
    </row>
    <row r="4" ht="39" customHeight="1" spans="1:4">
      <c r="A4" s="119">
        <v>1</v>
      </c>
      <c r="B4" s="119" t="s">
        <v>6</v>
      </c>
      <c r="C4" s="120"/>
      <c r="D4" s="119"/>
    </row>
    <row r="5" ht="39" customHeight="1" spans="1:4">
      <c r="A5" s="119">
        <v>2</v>
      </c>
      <c r="B5" s="121" t="s">
        <v>7</v>
      </c>
      <c r="C5" s="120"/>
      <c r="D5" s="120"/>
    </row>
    <row r="6" ht="39" customHeight="1" spans="1:4">
      <c r="A6" s="119">
        <v>3</v>
      </c>
      <c r="B6" s="119" t="s">
        <v>8</v>
      </c>
      <c r="C6" s="120"/>
      <c r="D6" s="119"/>
    </row>
    <row r="7" ht="39" customHeight="1" spans="1:4">
      <c r="A7" s="119">
        <v>4</v>
      </c>
      <c r="B7" s="119" t="s">
        <v>9</v>
      </c>
      <c r="C7" s="120"/>
      <c r="D7" s="119"/>
    </row>
    <row r="8" ht="39" customHeight="1" spans="1:4">
      <c r="A8" s="119">
        <v>5</v>
      </c>
      <c r="B8" s="119" t="s">
        <v>10</v>
      </c>
      <c r="C8" s="120"/>
      <c r="D8" s="119"/>
    </row>
    <row r="9" ht="39" customHeight="1" spans="1:4">
      <c r="A9" s="119">
        <v>6</v>
      </c>
      <c r="B9" s="119" t="s">
        <v>11</v>
      </c>
      <c r="C9" s="120"/>
      <c r="D9" s="119"/>
    </row>
    <row r="10" ht="39" customHeight="1" spans="1:4">
      <c r="A10" s="119">
        <v>7</v>
      </c>
      <c r="B10" s="119" t="s">
        <v>12</v>
      </c>
      <c r="C10" s="120" t="s">
        <v>13</v>
      </c>
      <c r="D10" s="120"/>
    </row>
    <row r="11" ht="29" customHeight="1" spans="1:4">
      <c r="A11" s="122" t="s">
        <v>14</v>
      </c>
      <c r="B11" s="122"/>
      <c r="C11" s="122"/>
      <c r="D11" s="122"/>
    </row>
    <row r="12" ht="29" customHeight="1"/>
    <row r="13" ht="29" customHeight="1"/>
  </sheetData>
  <mergeCells count="3">
    <mergeCell ref="A1:D1"/>
    <mergeCell ref="A2:D2"/>
    <mergeCell ref="A11:D1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8"/>
  <sheetViews>
    <sheetView view="pageBreakPreview" zoomScale="115" zoomScaleNormal="115" workbookViewId="0">
      <pane ySplit="3" topLeftCell="A163" activePane="bottomLeft" state="frozen"/>
      <selection/>
      <selection pane="bottomLeft" activeCell="O7" sqref="O7"/>
    </sheetView>
  </sheetViews>
  <sheetFormatPr defaultColWidth="9" defaultRowHeight="12"/>
  <cols>
    <col min="1" max="1" width="4.88333333333333" style="70" customWidth="1"/>
    <col min="2" max="2" width="13.3833333333333" style="71" customWidth="1"/>
    <col min="3" max="3" width="35.65" style="71" customWidth="1"/>
    <col min="4" max="4" width="5.75833333333333" style="70" customWidth="1"/>
    <col min="5" max="5" width="5.5" style="70" customWidth="1"/>
    <col min="6" max="7" width="10.8833333333333" style="73" customWidth="1"/>
    <col min="8" max="8" width="9.75833333333333" style="74" customWidth="1"/>
    <col min="9" max="16384" width="9" style="1"/>
  </cols>
  <sheetData>
    <row r="1" ht="43" customHeight="1" spans="1:8">
      <c r="A1" s="75" t="s">
        <v>0</v>
      </c>
      <c r="B1" s="75"/>
      <c r="C1" s="113"/>
      <c r="D1" s="75"/>
      <c r="E1" s="75"/>
      <c r="F1" s="114"/>
      <c r="G1" s="114"/>
      <c r="H1" s="75"/>
    </row>
    <row r="2" customFormat="1" ht="26" customHeight="1" spans="1:8">
      <c r="A2" s="76" t="s">
        <v>1</v>
      </c>
      <c r="B2" s="76"/>
      <c r="C2" s="76"/>
      <c r="D2" s="76"/>
      <c r="E2" s="76"/>
      <c r="F2" s="76"/>
      <c r="G2" s="76"/>
      <c r="H2" s="76"/>
    </row>
    <row r="3" s="2" customFormat="1" ht="36" spans="1:8">
      <c r="A3" s="80" t="s">
        <v>2</v>
      </c>
      <c r="B3" s="77" t="s">
        <v>15</v>
      </c>
      <c r="C3" s="77" t="s">
        <v>16</v>
      </c>
      <c r="D3" s="80" t="s">
        <v>17</v>
      </c>
      <c r="E3" s="80" t="s">
        <v>18</v>
      </c>
      <c r="F3" s="78" t="s">
        <v>19</v>
      </c>
      <c r="G3" s="77" t="s">
        <v>20</v>
      </c>
      <c r="H3" s="80" t="s">
        <v>5</v>
      </c>
    </row>
    <row r="4" s="2" customFormat="1" ht="25" customHeight="1" spans="1:8">
      <c r="A4" s="80" t="s">
        <v>21</v>
      </c>
      <c r="B4" s="77" t="s">
        <v>22</v>
      </c>
      <c r="C4" s="77"/>
      <c r="D4" s="80"/>
      <c r="E4" s="80"/>
      <c r="F4" s="91"/>
      <c r="G4" s="91"/>
      <c r="H4" s="80"/>
    </row>
    <row r="5" ht="25" customHeight="1" spans="1:8">
      <c r="A5" s="83"/>
      <c r="B5" s="105" t="s">
        <v>23</v>
      </c>
      <c r="C5" s="41"/>
      <c r="D5" s="83"/>
      <c r="E5" s="83"/>
      <c r="F5" s="84"/>
      <c r="G5" s="84"/>
      <c r="H5" s="40"/>
    </row>
    <row r="6" ht="88" customHeight="1" spans="1:8">
      <c r="A6" s="40">
        <v>1</v>
      </c>
      <c r="B6" s="41" t="s">
        <v>24</v>
      </c>
      <c r="C6" s="99" t="s">
        <v>25</v>
      </c>
      <c r="D6" s="88">
        <v>15</v>
      </c>
      <c r="E6" s="88" t="s">
        <v>26</v>
      </c>
      <c r="F6" s="84"/>
      <c r="G6" s="84"/>
      <c r="H6" s="40" t="s">
        <v>27</v>
      </c>
    </row>
    <row r="7" ht="88" customHeight="1" spans="1:8">
      <c r="A7" s="40">
        <v>2</v>
      </c>
      <c r="B7" s="41" t="s">
        <v>28</v>
      </c>
      <c r="C7" s="99" t="s">
        <v>29</v>
      </c>
      <c r="D7" s="88">
        <v>2</v>
      </c>
      <c r="E7" s="88" t="s">
        <v>26</v>
      </c>
      <c r="F7" s="84"/>
      <c r="G7" s="84"/>
      <c r="H7" s="40" t="s">
        <v>27</v>
      </c>
    </row>
    <row r="8" ht="88" customHeight="1" spans="1:8">
      <c r="A8" s="40">
        <v>3</v>
      </c>
      <c r="B8" s="41" t="s">
        <v>30</v>
      </c>
      <c r="C8" s="99" t="s">
        <v>31</v>
      </c>
      <c r="D8" s="88">
        <v>2</v>
      </c>
      <c r="E8" s="88" t="s">
        <v>26</v>
      </c>
      <c r="F8" s="84"/>
      <c r="G8" s="84"/>
      <c r="H8" s="40" t="s">
        <v>27</v>
      </c>
    </row>
    <row r="9" spans="1:8">
      <c r="A9" s="83"/>
      <c r="B9" s="105" t="s">
        <v>32</v>
      </c>
      <c r="C9" s="41"/>
      <c r="D9" s="83"/>
      <c r="E9" s="88"/>
      <c r="F9" s="84"/>
      <c r="G9" s="84"/>
      <c r="H9" s="40"/>
    </row>
    <row r="10" spans="1:8">
      <c r="A10" s="83"/>
      <c r="B10" s="105" t="s">
        <v>33</v>
      </c>
      <c r="C10" s="41"/>
      <c r="D10" s="83"/>
      <c r="E10" s="88"/>
      <c r="F10" s="84"/>
      <c r="G10" s="84"/>
      <c r="H10" s="40"/>
    </row>
    <row r="11" ht="88" customHeight="1" spans="1:8">
      <c r="A11" s="40">
        <v>1</v>
      </c>
      <c r="B11" s="41" t="s">
        <v>34</v>
      </c>
      <c r="C11" s="99" t="s">
        <v>35</v>
      </c>
      <c r="D11" s="88">
        <v>26</v>
      </c>
      <c r="E11" s="88" t="s">
        <v>26</v>
      </c>
      <c r="F11" s="84"/>
      <c r="G11" s="84"/>
      <c r="H11" s="40" t="s">
        <v>27</v>
      </c>
    </row>
    <row r="12" ht="88" customHeight="1" spans="1:8">
      <c r="A12" s="40">
        <v>2</v>
      </c>
      <c r="B12" s="41" t="s">
        <v>34</v>
      </c>
      <c r="C12" s="99" t="s">
        <v>36</v>
      </c>
      <c r="D12" s="88">
        <v>26</v>
      </c>
      <c r="E12" s="88" t="s">
        <v>26</v>
      </c>
      <c r="F12" s="84"/>
      <c r="G12" s="84"/>
      <c r="H12" s="40" t="s">
        <v>27</v>
      </c>
    </row>
    <row r="13" ht="88" customHeight="1" spans="1:8">
      <c r="A13" s="40">
        <v>3</v>
      </c>
      <c r="B13" s="41" t="s">
        <v>37</v>
      </c>
      <c r="C13" s="99" t="s">
        <v>38</v>
      </c>
      <c r="D13" s="88">
        <v>16</v>
      </c>
      <c r="E13" s="88" t="s">
        <v>26</v>
      </c>
      <c r="F13" s="84"/>
      <c r="G13" s="84"/>
      <c r="H13" s="40" t="s">
        <v>27</v>
      </c>
    </row>
    <row r="14" ht="88" customHeight="1" spans="1:8">
      <c r="A14" s="40">
        <v>4</v>
      </c>
      <c r="B14" s="41" t="s">
        <v>39</v>
      </c>
      <c r="C14" s="99" t="s">
        <v>40</v>
      </c>
      <c r="D14" s="88">
        <v>12</v>
      </c>
      <c r="E14" s="88" t="s">
        <v>26</v>
      </c>
      <c r="F14" s="84"/>
      <c r="G14" s="84"/>
      <c r="H14" s="40" t="s">
        <v>27</v>
      </c>
    </row>
    <row r="15" spans="1:8">
      <c r="A15" s="40"/>
      <c r="B15" s="105" t="s">
        <v>41</v>
      </c>
      <c r="C15" s="99"/>
      <c r="D15" s="88"/>
      <c r="E15" s="88"/>
      <c r="F15" s="84"/>
      <c r="G15" s="84"/>
      <c r="H15" s="40"/>
    </row>
    <row r="16" ht="88" customHeight="1" spans="1:8">
      <c r="A16" s="40">
        <v>1</v>
      </c>
      <c r="B16" s="41" t="s">
        <v>42</v>
      </c>
      <c r="C16" s="99" t="s">
        <v>43</v>
      </c>
      <c r="D16" s="88">
        <v>4</v>
      </c>
      <c r="E16" s="88" t="s">
        <v>26</v>
      </c>
      <c r="F16" s="84"/>
      <c r="G16" s="84"/>
      <c r="H16" s="40" t="s">
        <v>27</v>
      </c>
    </row>
    <row r="17" ht="88" customHeight="1" spans="1:8">
      <c r="A17" s="40">
        <v>2</v>
      </c>
      <c r="B17" s="41" t="s">
        <v>44</v>
      </c>
      <c r="C17" s="99" t="s">
        <v>45</v>
      </c>
      <c r="D17" s="88">
        <v>4</v>
      </c>
      <c r="E17" s="88" t="s">
        <v>26</v>
      </c>
      <c r="F17" s="84"/>
      <c r="G17" s="84"/>
      <c r="H17" s="40" t="s">
        <v>27</v>
      </c>
    </row>
    <row r="18" ht="88" customHeight="1" spans="1:8">
      <c r="A18" s="40">
        <v>3</v>
      </c>
      <c r="B18" s="41" t="s">
        <v>46</v>
      </c>
      <c r="C18" s="99" t="s">
        <v>47</v>
      </c>
      <c r="D18" s="88">
        <v>20</v>
      </c>
      <c r="E18" s="88" t="s">
        <v>26</v>
      </c>
      <c r="F18" s="84"/>
      <c r="G18" s="84"/>
      <c r="H18" s="40" t="s">
        <v>27</v>
      </c>
    </row>
    <row r="19" ht="88" customHeight="1" spans="1:8">
      <c r="A19" s="40">
        <v>4</v>
      </c>
      <c r="B19" s="41" t="s">
        <v>48</v>
      </c>
      <c r="C19" s="99" t="s">
        <v>49</v>
      </c>
      <c r="D19" s="88">
        <v>10</v>
      </c>
      <c r="E19" s="88" t="s">
        <v>26</v>
      </c>
      <c r="F19" s="84"/>
      <c r="G19" s="84"/>
      <c r="H19" s="40" t="s">
        <v>27</v>
      </c>
    </row>
    <row r="20" ht="88" customHeight="1" spans="1:8">
      <c r="A20" s="40">
        <v>5</v>
      </c>
      <c r="B20" s="41" t="s">
        <v>50</v>
      </c>
      <c r="C20" s="99" t="s">
        <v>51</v>
      </c>
      <c r="D20" s="88">
        <v>10</v>
      </c>
      <c r="E20" s="88" t="s">
        <v>26</v>
      </c>
      <c r="F20" s="84"/>
      <c r="G20" s="84"/>
      <c r="H20" s="40" t="s">
        <v>27</v>
      </c>
    </row>
    <row r="21" ht="88" customHeight="1" spans="1:8">
      <c r="A21" s="40">
        <v>6</v>
      </c>
      <c r="B21" s="41" t="s">
        <v>52</v>
      </c>
      <c r="C21" s="99" t="s">
        <v>53</v>
      </c>
      <c r="D21" s="88">
        <v>6</v>
      </c>
      <c r="E21" s="88" t="s">
        <v>26</v>
      </c>
      <c r="F21" s="84"/>
      <c r="G21" s="84"/>
      <c r="H21" s="40" t="s">
        <v>27</v>
      </c>
    </row>
    <row r="22" ht="88" customHeight="1" spans="1:8">
      <c r="A22" s="40">
        <v>7</v>
      </c>
      <c r="B22" s="41" t="s">
        <v>54</v>
      </c>
      <c r="C22" s="99" t="s">
        <v>55</v>
      </c>
      <c r="D22" s="88">
        <v>4</v>
      </c>
      <c r="E22" s="88" t="s">
        <v>26</v>
      </c>
      <c r="F22" s="84"/>
      <c r="G22" s="84"/>
      <c r="H22" s="40" t="s">
        <v>27</v>
      </c>
    </row>
    <row r="23" ht="88" customHeight="1" spans="1:8">
      <c r="A23" s="40">
        <v>8</v>
      </c>
      <c r="B23" s="41" t="s">
        <v>56</v>
      </c>
      <c r="C23" s="99" t="s">
        <v>57</v>
      </c>
      <c r="D23" s="88">
        <v>2</v>
      </c>
      <c r="E23" s="88" t="s">
        <v>26</v>
      </c>
      <c r="F23" s="84"/>
      <c r="G23" s="84"/>
      <c r="H23" s="40" t="s">
        <v>27</v>
      </c>
    </row>
    <row r="24" ht="88" customHeight="1" spans="1:8">
      <c r="A24" s="40">
        <v>9</v>
      </c>
      <c r="B24" s="41" t="s">
        <v>58</v>
      </c>
      <c r="C24" s="99" t="s">
        <v>59</v>
      </c>
      <c r="D24" s="88">
        <v>4</v>
      </c>
      <c r="E24" s="88" t="s">
        <v>26</v>
      </c>
      <c r="F24" s="84"/>
      <c r="G24" s="84"/>
      <c r="H24" s="40" t="s">
        <v>27</v>
      </c>
    </row>
    <row r="25" ht="88" customHeight="1" spans="1:8">
      <c r="A25" s="40">
        <v>10</v>
      </c>
      <c r="B25" s="41" t="s">
        <v>60</v>
      </c>
      <c r="C25" s="99" t="s">
        <v>61</v>
      </c>
      <c r="D25" s="88">
        <v>2</v>
      </c>
      <c r="E25" s="88" t="s">
        <v>26</v>
      </c>
      <c r="F25" s="84"/>
      <c r="G25" s="84"/>
      <c r="H25" s="40" t="s">
        <v>27</v>
      </c>
    </row>
    <row r="26" ht="88" customHeight="1" spans="1:8">
      <c r="A26" s="40">
        <v>11</v>
      </c>
      <c r="B26" s="41" t="s">
        <v>62</v>
      </c>
      <c r="C26" s="99" t="s">
        <v>63</v>
      </c>
      <c r="D26" s="88">
        <v>2</v>
      </c>
      <c r="E26" s="88" t="s">
        <v>26</v>
      </c>
      <c r="F26" s="84"/>
      <c r="G26" s="84"/>
      <c r="H26" s="40" t="s">
        <v>27</v>
      </c>
    </row>
    <row r="27" spans="1:8">
      <c r="A27" s="40"/>
      <c r="B27" s="105" t="s">
        <v>64</v>
      </c>
      <c r="C27" s="99"/>
      <c r="D27" s="88"/>
      <c r="E27" s="88"/>
      <c r="F27" s="84"/>
      <c r="G27" s="84"/>
      <c r="H27" s="40"/>
    </row>
    <row r="28" ht="88" customHeight="1" spans="1:8">
      <c r="A28" s="40">
        <v>1</v>
      </c>
      <c r="B28" s="41" t="s">
        <v>65</v>
      </c>
      <c r="C28" s="99" t="s">
        <v>66</v>
      </c>
      <c r="D28" s="88">
        <v>2</v>
      </c>
      <c r="E28" s="88" t="s">
        <v>26</v>
      </c>
      <c r="F28" s="84"/>
      <c r="G28" s="84"/>
      <c r="H28" s="40" t="s">
        <v>27</v>
      </c>
    </row>
    <row r="29" ht="88" customHeight="1" spans="1:8">
      <c r="A29" s="40">
        <v>2</v>
      </c>
      <c r="B29" s="41" t="s">
        <v>67</v>
      </c>
      <c r="C29" s="99" t="s">
        <v>68</v>
      </c>
      <c r="D29" s="88">
        <v>4</v>
      </c>
      <c r="E29" s="88" t="s">
        <v>26</v>
      </c>
      <c r="F29" s="84"/>
      <c r="G29" s="84"/>
      <c r="H29" s="40" t="s">
        <v>27</v>
      </c>
    </row>
    <row r="30" ht="88" customHeight="1" spans="1:8">
      <c r="A30" s="40">
        <v>3</v>
      </c>
      <c r="B30" s="41" t="s">
        <v>69</v>
      </c>
      <c r="C30" s="99" t="s">
        <v>70</v>
      </c>
      <c r="D30" s="88">
        <v>4</v>
      </c>
      <c r="E30" s="88" t="s">
        <v>26</v>
      </c>
      <c r="F30" s="84"/>
      <c r="G30" s="84"/>
      <c r="H30" s="40" t="s">
        <v>27</v>
      </c>
    </row>
    <row r="31" ht="88" customHeight="1" spans="1:8">
      <c r="A31" s="40">
        <v>4</v>
      </c>
      <c r="B31" s="41" t="s">
        <v>71</v>
      </c>
      <c r="C31" s="99" t="s">
        <v>72</v>
      </c>
      <c r="D31" s="88">
        <v>1</v>
      </c>
      <c r="E31" s="88" t="s">
        <v>26</v>
      </c>
      <c r="F31" s="84"/>
      <c r="G31" s="84"/>
      <c r="H31" s="40" t="s">
        <v>27</v>
      </c>
    </row>
    <row r="32" ht="88" customHeight="1" spans="1:8">
      <c r="A32" s="40">
        <v>5</v>
      </c>
      <c r="B32" s="41" t="s">
        <v>73</v>
      </c>
      <c r="C32" s="99" t="s">
        <v>74</v>
      </c>
      <c r="D32" s="88">
        <v>12</v>
      </c>
      <c r="E32" s="88" t="s">
        <v>26</v>
      </c>
      <c r="F32" s="84"/>
      <c r="G32" s="84"/>
      <c r="H32" s="40" t="s">
        <v>27</v>
      </c>
    </row>
    <row r="33" ht="88" customHeight="1" spans="1:8">
      <c r="A33" s="40">
        <v>6</v>
      </c>
      <c r="B33" s="41" t="s">
        <v>75</v>
      </c>
      <c r="C33" s="99" t="s">
        <v>76</v>
      </c>
      <c r="D33" s="88">
        <v>48</v>
      </c>
      <c r="E33" s="88" t="s">
        <v>26</v>
      </c>
      <c r="F33" s="84"/>
      <c r="G33" s="84"/>
      <c r="H33" s="40" t="s">
        <v>27</v>
      </c>
    </row>
    <row r="34" ht="88" customHeight="1" spans="1:8">
      <c r="A34" s="40">
        <v>7</v>
      </c>
      <c r="B34" s="41" t="s">
        <v>73</v>
      </c>
      <c r="C34" s="99" t="s">
        <v>77</v>
      </c>
      <c r="D34" s="88">
        <v>18</v>
      </c>
      <c r="E34" s="88" t="s">
        <v>26</v>
      </c>
      <c r="F34" s="84"/>
      <c r="G34" s="84"/>
      <c r="H34" s="40" t="s">
        <v>27</v>
      </c>
    </row>
    <row r="35" ht="88" customHeight="1" spans="1:8">
      <c r="A35" s="40">
        <v>8</v>
      </c>
      <c r="B35" s="41" t="s">
        <v>75</v>
      </c>
      <c r="C35" s="99" t="s">
        <v>78</v>
      </c>
      <c r="D35" s="88">
        <v>36</v>
      </c>
      <c r="E35" s="88" t="s">
        <v>26</v>
      </c>
      <c r="F35" s="84"/>
      <c r="G35" s="84"/>
      <c r="H35" s="40" t="s">
        <v>27</v>
      </c>
    </row>
    <row r="36" ht="88" customHeight="1" spans="1:8">
      <c r="A36" s="40">
        <v>9</v>
      </c>
      <c r="B36" s="41" t="s">
        <v>75</v>
      </c>
      <c r="C36" s="99" t="s">
        <v>79</v>
      </c>
      <c r="D36" s="88">
        <v>4</v>
      </c>
      <c r="E36" s="88" t="s">
        <v>26</v>
      </c>
      <c r="F36" s="84"/>
      <c r="G36" s="84"/>
      <c r="H36" s="40" t="s">
        <v>27</v>
      </c>
    </row>
    <row r="37" ht="88" customHeight="1" spans="1:8">
      <c r="A37" s="40">
        <v>10</v>
      </c>
      <c r="B37" s="41" t="s">
        <v>75</v>
      </c>
      <c r="C37" s="99" t="s">
        <v>80</v>
      </c>
      <c r="D37" s="88">
        <v>12</v>
      </c>
      <c r="E37" s="88" t="s">
        <v>26</v>
      </c>
      <c r="F37" s="84"/>
      <c r="G37" s="84"/>
      <c r="H37" s="40" t="s">
        <v>27</v>
      </c>
    </row>
    <row r="38" ht="88" customHeight="1" spans="1:8">
      <c r="A38" s="40">
        <v>11</v>
      </c>
      <c r="B38" s="41" t="s">
        <v>75</v>
      </c>
      <c r="C38" s="99" t="s">
        <v>81</v>
      </c>
      <c r="D38" s="88">
        <v>12</v>
      </c>
      <c r="E38" s="88" t="s">
        <v>26</v>
      </c>
      <c r="F38" s="84"/>
      <c r="G38" s="84"/>
      <c r="H38" s="40" t="s">
        <v>27</v>
      </c>
    </row>
    <row r="39" ht="88" customHeight="1" spans="1:8">
      <c r="A39" s="40">
        <v>12</v>
      </c>
      <c r="B39" s="41" t="s">
        <v>82</v>
      </c>
      <c r="C39" s="99" t="s">
        <v>83</v>
      </c>
      <c r="D39" s="88">
        <v>30</v>
      </c>
      <c r="E39" s="88" t="s">
        <v>26</v>
      </c>
      <c r="F39" s="84"/>
      <c r="G39" s="84"/>
      <c r="H39" s="40" t="s">
        <v>27</v>
      </c>
    </row>
    <row r="40" ht="88" customHeight="1" spans="1:8">
      <c r="A40" s="40">
        <v>13</v>
      </c>
      <c r="B40" s="41" t="s">
        <v>84</v>
      </c>
      <c r="C40" s="99" t="s">
        <v>85</v>
      </c>
      <c r="D40" s="88">
        <v>6</v>
      </c>
      <c r="E40" s="88" t="s">
        <v>26</v>
      </c>
      <c r="F40" s="84"/>
      <c r="G40" s="84"/>
      <c r="H40" s="40" t="s">
        <v>27</v>
      </c>
    </row>
    <row r="41" ht="22" customHeight="1" spans="1:8">
      <c r="A41" s="83"/>
      <c r="B41" s="105" t="s">
        <v>86</v>
      </c>
      <c r="C41" s="41"/>
      <c r="D41" s="83"/>
      <c r="E41" s="83"/>
      <c r="F41" s="84"/>
      <c r="G41" s="84"/>
      <c r="H41" s="40"/>
    </row>
    <row r="42" ht="88" customHeight="1" spans="1:8">
      <c r="A42" s="40">
        <v>1</v>
      </c>
      <c r="B42" s="41" t="s">
        <v>87</v>
      </c>
      <c r="C42" s="99" t="s">
        <v>88</v>
      </c>
      <c r="D42" s="88">
        <v>1</v>
      </c>
      <c r="E42" s="88" t="s">
        <v>26</v>
      </c>
      <c r="F42" s="84"/>
      <c r="G42" s="84"/>
      <c r="H42" s="40" t="s">
        <v>27</v>
      </c>
    </row>
    <row r="43" ht="88" customHeight="1" spans="1:8">
      <c r="A43" s="40">
        <v>2</v>
      </c>
      <c r="B43" s="41" t="s">
        <v>89</v>
      </c>
      <c r="C43" s="99" t="s">
        <v>90</v>
      </c>
      <c r="D43" s="88">
        <v>8</v>
      </c>
      <c r="E43" s="88" t="s">
        <v>26</v>
      </c>
      <c r="F43" s="84"/>
      <c r="G43" s="84"/>
      <c r="H43" s="40" t="s">
        <v>27</v>
      </c>
    </row>
    <row r="44" ht="88" customHeight="1" spans="1:8">
      <c r="A44" s="40">
        <v>3</v>
      </c>
      <c r="B44" s="41" t="s">
        <v>91</v>
      </c>
      <c r="C44" s="99" t="s">
        <v>92</v>
      </c>
      <c r="D44" s="88">
        <v>2</v>
      </c>
      <c r="E44" s="88" t="s">
        <v>26</v>
      </c>
      <c r="F44" s="84"/>
      <c r="G44" s="84"/>
      <c r="H44" s="40" t="s">
        <v>27</v>
      </c>
    </row>
    <row r="45" ht="88" customHeight="1" spans="1:8">
      <c r="A45" s="40">
        <v>4</v>
      </c>
      <c r="B45" s="41" t="s">
        <v>93</v>
      </c>
      <c r="C45" s="99" t="s">
        <v>94</v>
      </c>
      <c r="D45" s="88">
        <v>12</v>
      </c>
      <c r="E45" s="88" t="s">
        <v>26</v>
      </c>
      <c r="F45" s="84"/>
      <c r="G45" s="84"/>
      <c r="H45" s="40" t="s">
        <v>27</v>
      </c>
    </row>
    <row r="46" ht="88" customHeight="1" spans="1:8">
      <c r="A46" s="40">
        <v>5</v>
      </c>
      <c r="B46" s="41" t="s">
        <v>95</v>
      </c>
      <c r="C46" s="99" t="s">
        <v>96</v>
      </c>
      <c r="D46" s="88">
        <v>2</v>
      </c>
      <c r="E46" s="88" t="s">
        <v>26</v>
      </c>
      <c r="F46" s="84"/>
      <c r="G46" s="84"/>
      <c r="H46" s="40" t="s">
        <v>27</v>
      </c>
    </row>
    <row r="47" ht="88" customHeight="1" spans="1:8">
      <c r="A47" s="40">
        <v>6</v>
      </c>
      <c r="B47" s="41" t="s">
        <v>97</v>
      </c>
      <c r="C47" s="99" t="s">
        <v>98</v>
      </c>
      <c r="D47" s="88">
        <v>4</v>
      </c>
      <c r="E47" s="88" t="s">
        <v>26</v>
      </c>
      <c r="F47" s="84"/>
      <c r="G47" s="84"/>
      <c r="H47" s="40" t="s">
        <v>27</v>
      </c>
    </row>
    <row r="48" ht="88" customHeight="1" spans="1:8">
      <c r="A48" s="40">
        <v>7</v>
      </c>
      <c r="B48" s="41" t="s">
        <v>99</v>
      </c>
      <c r="C48" s="99" t="s">
        <v>100</v>
      </c>
      <c r="D48" s="88">
        <v>2</v>
      </c>
      <c r="E48" s="88" t="s">
        <v>26</v>
      </c>
      <c r="F48" s="84"/>
      <c r="G48" s="84"/>
      <c r="H48" s="40" t="s">
        <v>27</v>
      </c>
    </row>
    <row r="49" ht="88" customHeight="1" spans="1:8">
      <c r="A49" s="40">
        <v>8</v>
      </c>
      <c r="B49" s="41" t="s">
        <v>84</v>
      </c>
      <c r="C49" s="99" t="s">
        <v>85</v>
      </c>
      <c r="D49" s="88">
        <v>2</v>
      </c>
      <c r="E49" s="88" t="s">
        <v>26</v>
      </c>
      <c r="F49" s="84"/>
      <c r="G49" s="84"/>
      <c r="H49" s="40" t="s">
        <v>27</v>
      </c>
    </row>
    <row r="50" spans="1:8">
      <c r="A50" s="83"/>
      <c r="B50" s="105" t="s">
        <v>101</v>
      </c>
      <c r="C50" s="41"/>
      <c r="D50" s="83"/>
      <c r="E50" s="83"/>
      <c r="F50" s="84"/>
      <c r="G50" s="84"/>
      <c r="H50" s="40"/>
    </row>
    <row r="51" ht="88" customHeight="1" spans="1:8">
      <c r="A51" s="40">
        <v>1</v>
      </c>
      <c r="B51" s="41" t="s">
        <v>102</v>
      </c>
      <c r="C51" s="99" t="s">
        <v>103</v>
      </c>
      <c r="D51" s="88">
        <v>10</v>
      </c>
      <c r="E51" s="88" t="s">
        <v>26</v>
      </c>
      <c r="F51" s="84"/>
      <c r="G51" s="84"/>
      <c r="H51" s="40" t="s">
        <v>27</v>
      </c>
    </row>
    <row r="52" ht="88" customHeight="1" spans="1:8">
      <c r="A52" s="40">
        <v>2</v>
      </c>
      <c r="B52" s="41" t="s">
        <v>104</v>
      </c>
      <c r="C52" s="99" t="s">
        <v>105</v>
      </c>
      <c r="D52" s="88">
        <v>35</v>
      </c>
      <c r="E52" s="88" t="s">
        <v>26</v>
      </c>
      <c r="F52" s="84"/>
      <c r="G52" s="84"/>
      <c r="H52" s="40" t="s">
        <v>27</v>
      </c>
    </row>
    <row r="53" ht="88" customHeight="1" spans="1:8">
      <c r="A53" s="40">
        <v>3</v>
      </c>
      <c r="B53" s="41" t="s">
        <v>106</v>
      </c>
      <c r="C53" s="99" t="s">
        <v>107</v>
      </c>
      <c r="D53" s="88">
        <v>1</v>
      </c>
      <c r="E53" s="88" t="s">
        <v>26</v>
      </c>
      <c r="F53" s="84"/>
      <c r="G53" s="84"/>
      <c r="H53" s="40" t="s">
        <v>27</v>
      </c>
    </row>
    <row r="54" ht="88" customHeight="1" spans="1:8">
      <c r="A54" s="40">
        <v>4</v>
      </c>
      <c r="B54" s="41" t="s">
        <v>108</v>
      </c>
      <c r="C54" s="99" t="s">
        <v>109</v>
      </c>
      <c r="D54" s="88">
        <v>1</v>
      </c>
      <c r="E54" s="88" t="s">
        <v>26</v>
      </c>
      <c r="F54" s="84"/>
      <c r="G54" s="84"/>
      <c r="H54" s="40" t="s">
        <v>27</v>
      </c>
    </row>
    <row r="55" ht="88" customHeight="1" spans="1:8">
      <c r="A55" s="40">
        <v>5</v>
      </c>
      <c r="B55" s="41" t="s">
        <v>110</v>
      </c>
      <c r="C55" s="99" t="s">
        <v>111</v>
      </c>
      <c r="D55" s="88">
        <v>15</v>
      </c>
      <c r="E55" s="88" t="s">
        <v>26</v>
      </c>
      <c r="F55" s="84"/>
      <c r="G55" s="84"/>
      <c r="H55" s="40" t="s">
        <v>27</v>
      </c>
    </row>
    <row r="56" ht="88" customHeight="1" spans="1:8">
      <c r="A56" s="40">
        <v>6</v>
      </c>
      <c r="B56" s="41" t="s">
        <v>112</v>
      </c>
      <c r="C56" s="99" t="s">
        <v>113</v>
      </c>
      <c r="D56" s="88">
        <v>20</v>
      </c>
      <c r="E56" s="88" t="s">
        <v>26</v>
      </c>
      <c r="F56" s="84"/>
      <c r="G56" s="84"/>
      <c r="H56" s="40" t="s">
        <v>27</v>
      </c>
    </row>
    <row r="57" ht="88" customHeight="1" spans="1:8">
      <c r="A57" s="40">
        <v>7</v>
      </c>
      <c r="B57" s="41" t="s">
        <v>114</v>
      </c>
      <c r="C57" s="99" t="s">
        <v>115</v>
      </c>
      <c r="D57" s="88">
        <v>300</v>
      </c>
      <c r="E57" s="88" t="s">
        <v>26</v>
      </c>
      <c r="F57" s="84"/>
      <c r="G57" s="84"/>
      <c r="H57" s="40" t="s">
        <v>27</v>
      </c>
    </row>
    <row r="58" ht="88" customHeight="1" spans="1:8">
      <c r="A58" s="40">
        <v>8</v>
      </c>
      <c r="B58" s="41" t="s">
        <v>116</v>
      </c>
      <c r="C58" s="99" t="s">
        <v>117</v>
      </c>
      <c r="D58" s="88">
        <v>15</v>
      </c>
      <c r="E58" s="88" t="s">
        <v>26</v>
      </c>
      <c r="F58" s="84"/>
      <c r="G58" s="84"/>
      <c r="H58" s="40" t="s">
        <v>27</v>
      </c>
    </row>
    <row r="59" spans="1:8">
      <c r="A59" s="83"/>
      <c r="B59" s="105" t="s">
        <v>118</v>
      </c>
      <c r="C59" s="41"/>
      <c r="D59" s="83"/>
      <c r="E59" s="83"/>
      <c r="F59" s="84"/>
      <c r="G59" s="84"/>
      <c r="H59" s="40"/>
    </row>
    <row r="60" spans="1:8">
      <c r="A60" s="83"/>
      <c r="B60" s="105" t="s">
        <v>119</v>
      </c>
      <c r="C60" s="41"/>
      <c r="D60" s="83"/>
      <c r="E60" s="83"/>
      <c r="F60" s="84"/>
      <c r="G60" s="84"/>
      <c r="H60" s="40"/>
    </row>
    <row r="61" ht="88" customHeight="1" spans="1:8">
      <c r="A61" s="40">
        <v>1</v>
      </c>
      <c r="B61" s="41" t="s">
        <v>102</v>
      </c>
      <c r="C61" s="99" t="s">
        <v>120</v>
      </c>
      <c r="D61" s="88">
        <v>3</v>
      </c>
      <c r="E61" s="88" t="s">
        <v>26</v>
      </c>
      <c r="F61" s="84"/>
      <c r="G61" s="84"/>
      <c r="H61" s="40" t="s">
        <v>27</v>
      </c>
    </row>
    <row r="62" ht="88" customHeight="1" spans="1:8">
      <c r="A62" s="40">
        <v>2</v>
      </c>
      <c r="B62" s="41" t="s">
        <v>104</v>
      </c>
      <c r="C62" s="99" t="s">
        <v>121</v>
      </c>
      <c r="D62" s="88">
        <v>12</v>
      </c>
      <c r="E62" s="88" t="s">
        <v>26</v>
      </c>
      <c r="F62" s="84"/>
      <c r="G62" s="84"/>
      <c r="H62" s="40" t="s">
        <v>27</v>
      </c>
    </row>
    <row r="63" ht="88" customHeight="1" spans="1:8">
      <c r="A63" s="40">
        <v>3</v>
      </c>
      <c r="B63" s="41" t="s">
        <v>99</v>
      </c>
      <c r="C63" s="99" t="s">
        <v>122</v>
      </c>
      <c r="D63" s="88">
        <v>2</v>
      </c>
      <c r="E63" s="88" t="s">
        <v>26</v>
      </c>
      <c r="F63" s="84"/>
      <c r="G63" s="84"/>
      <c r="H63" s="40" t="s">
        <v>27</v>
      </c>
    </row>
    <row r="64" ht="88" customHeight="1" spans="1:8">
      <c r="A64" s="40">
        <v>4</v>
      </c>
      <c r="B64" s="41" t="s">
        <v>123</v>
      </c>
      <c r="C64" s="99" t="s">
        <v>124</v>
      </c>
      <c r="D64" s="88">
        <v>3</v>
      </c>
      <c r="E64" s="88" t="s">
        <v>26</v>
      </c>
      <c r="F64" s="84"/>
      <c r="G64" s="84"/>
      <c r="H64" s="40" t="s">
        <v>27</v>
      </c>
    </row>
    <row r="65" ht="88" customHeight="1" spans="1:8">
      <c r="A65" s="40">
        <v>5</v>
      </c>
      <c r="B65" s="41" t="s">
        <v>125</v>
      </c>
      <c r="C65" s="99" t="s">
        <v>126</v>
      </c>
      <c r="D65" s="88">
        <v>1</v>
      </c>
      <c r="E65" s="88" t="s">
        <v>26</v>
      </c>
      <c r="F65" s="84"/>
      <c r="G65" s="84"/>
      <c r="H65" s="40" t="s">
        <v>27</v>
      </c>
    </row>
    <row r="66" ht="88" customHeight="1" spans="1:8">
      <c r="A66" s="40">
        <v>6</v>
      </c>
      <c r="B66" s="41" t="s">
        <v>95</v>
      </c>
      <c r="C66" s="99" t="s">
        <v>127</v>
      </c>
      <c r="D66" s="88">
        <v>1</v>
      </c>
      <c r="E66" s="88" t="s">
        <v>26</v>
      </c>
      <c r="F66" s="84"/>
      <c r="G66" s="84"/>
      <c r="H66" s="40" t="s">
        <v>27</v>
      </c>
    </row>
    <row r="67" ht="29" customHeight="1" spans="1:8">
      <c r="A67" s="83"/>
      <c r="B67" s="105" t="s">
        <v>128</v>
      </c>
      <c r="C67" s="41"/>
      <c r="D67" s="83"/>
      <c r="E67" s="83"/>
      <c r="F67" s="84"/>
      <c r="G67" s="84"/>
      <c r="H67" s="40"/>
    </row>
    <row r="68" ht="88" customHeight="1" spans="1:8">
      <c r="A68" s="40">
        <v>1</v>
      </c>
      <c r="B68" s="41" t="s">
        <v>102</v>
      </c>
      <c r="C68" s="99" t="s">
        <v>129</v>
      </c>
      <c r="D68" s="88">
        <v>8</v>
      </c>
      <c r="E68" s="88" t="s">
        <v>26</v>
      </c>
      <c r="F68" s="84"/>
      <c r="G68" s="84"/>
      <c r="H68" s="40" t="s">
        <v>27</v>
      </c>
    </row>
    <row r="69" ht="88" customHeight="1" spans="1:8">
      <c r="A69" s="40">
        <v>2</v>
      </c>
      <c r="B69" s="41" t="s">
        <v>104</v>
      </c>
      <c r="C69" s="99" t="s">
        <v>130</v>
      </c>
      <c r="D69" s="88">
        <v>32</v>
      </c>
      <c r="E69" s="88" t="s">
        <v>26</v>
      </c>
      <c r="F69" s="84"/>
      <c r="G69" s="84"/>
      <c r="H69" s="40" t="s">
        <v>27</v>
      </c>
    </row>
    <row r="70" ht="31" customHeight="1" spans="1:8">
      <c r="A70" s="83"/>
      <c r="B70" s="105" t="s">
        <v>131</v>
      </c>
      <c r="C70" s="99"/>
      <c r="D70" s="83"/>
      <c r="E70" s="83"/>
      <c r="F70" s="84"/>
      <c r="G70" s="84"/>
      <c r="H70" s="40"/>
    </row>
    <row r="71" ht="88" customHeight="1" spans="1:8">
      <c r="A71" s="40">
        <v>1</v>
      </c>
      <c r="B71" s="41" t="s">
        <v>73</v>
      </c>
      <c r="C71" s="99" t="s">
        <v>132</v>
      </c>
      <c r="D71" s="88">
        <v>3</v>
      </c>
      <c r="E71" s="88" t="s">
        <v>26</v>
      </c>
      <c r="F71" s="84"/>
      <c r="G71" s="84"/>
      <c r="H71" s="40" t="s">
        <v>27</v>
      </c>
    </row>
    <row r="72" ht="88" customHeight="1" spans="1:8">
      <c r="A72" s="40">
        <v>2</v>
      </c>
      <c r="B72" s="41" t="s">
        <v>75</v>
      </c>
      <c r="C72" s="99" t="s">
        <v>133</v>
      </c>
      <c r="D72" s="88">
        <v>18</v>
      </c>
      <c r="E72" s="88" t="s">
        <v>26</v>
      </c>
      <c r="F72" s="84"/>
      <c r="G72" s="84"/>
      <c r="H72" s="40" t="s">
        <v>27</v>
      </c>
    </row>
    <row r="73" ht="88" customHeight="1" spans="1:8">
      <c r="A73" s="40">
        <v>3</v>
      </c>
      <c r="B73" s="41" t="s">
        <v>84</v>
      </c>
      <c r="C73" s="99" t="s">
        <v>85</v>
      </c>
      <c r="D73" s="88">
        <v>3</v>
      </c>
      <c r="E73" s="88" t="s">
        <v>26</v>
      </c>
      <c r="F73" s="84"/>
      <c r="G73" s="84"/>
      <c r="H73" s="40" t="s">
        <v>27</v>
      </c>
    </row>
    <row r="74" spans="1:8">
      <c r="A74" s="83"/>
      <c r="B74" s="105" t="s">
        <v>134</v>
      </c>
      <c r="C74" s="99"/>
      <c r="D74" s="88"/>
      <c r="E74" s="88"/>
      <c r="F74" s="84"/>
      <c r="G74" s="84"/>
      <c r="H74" s="40"/>
    </row>
    <row r="75" spans="1:8">
      <c r="A75" s="83"/>
      <c r="B75" s="105" t="s">
        <v>135</v>
      </c>
      <c r="C75" s="99"/>
      <c r="D75" s="88"/>
      <c r="E75" s="88"/>
      <c r="F75" s="84"/>
      <c r="G75" s="84"/>
      <c r="H75" s="40"/>
    </row>
    <row r="76" ht="88" customHeight="1" spans="1:8">
      <c r="A76" s="40">
        <v>1</v>
      </c>
      <c r="B76" s="41" t="s">
        <v>136</v>
      </c>
      <c r="C76" s="99" t="s">
        <v>137</v>
      </c>
      <c r="D76" s="88">
        <v>1</v>
      </c>
      <c r="E76" s="88" t="s">
        <v>26</v>
      </c>
      <c r="F76" s="84"/>
      <c r="G76" s="84"/>
      <c r="H76" s="40" t="s">
        <v>27</v>
      </c>
    </row>
    <row r="77" ht="88" customHeight="1" spans="1:8">
      <c r="A77" s="40">
        <v>2</v>
      </c>
      <c r="B77" s="41" t="s">
        <v>138</v>
      </c>
      <c r="C77" s="99" t="s">
        <v>139</v>
      </c>
      <c r="D77" s="88">
        <v>1</v>
      </c>
      <c r="E77" s="88" t="s">
        <v>26</v>
      </c>
      <c r="F77" s="84"/>
      <c r="G77" s="84"/>
      <c r="H77" s="40" t="s">
        <v>27</v>
      </c>
    </row>
    <row r="78" ht="88" customHeight="1" spans="1:8">
      <c r="A78" s="40">
        <v>3</v>
      </c>
      <c r="B78" s="41" t="s">
        <v>140</v>
      </c>
      <c r="C78" s="99" t="s">
        <v>141</v>
      </c>
      <c r="D78" s="88">
        <v>2</v>
      </c>
      <c r="E78" s="88" t="s">
        <v>26</v>
      </c>
      <c r="F78" s="84"/>
      <c r="G78" s="84"/>
      <c r="H78" s="40" t="s">
        <v>27</v>
      </c>
    </row>
    <row r="79" ht="88" customHeight="1" spans="1:8">
      <c r="A79" s="40">
        <v>4</v>
      </c>
      <c r="B79" s="41" t="s">
        <v>142</v>
      </c>
      <c r="C79" s="99" t="s">
        <v>143</v>
      </c>
      <c r="D79" s="88">
        <v>2</v>
      </c>
      <c r="E79" s="88" t="s">
        <v>26</v>
      </c>
      <c r="F79" s="84"/>
      <c r="G79" s="84"/>
      <c r="H79" s="40" t="s">
        <v>27</v>
      </c>
    </row>
    <row r="80" ht="88" customHeight="1" spans="1:8">
      <c r="A80" s="40">
        <v>5</v>
      </c>
      <c r="B80" s="41" t="s">
        <v>144</v>
      </c>
      <c r="C80" s="99" t="s">
        <v>145</v>
      </c>
      <c r="D80" s="88">
        <v>2</v>
      </c>
      <c r="E80" s="88" t="s">
        <v>26</v>
      </c>
      <c r="F80" s="84"/>
      <c r="G80" s="84"/>
      <c r="H80" s="40" t="s">
        <v>27</v>
      </c>
    </row>
    <row r="81" ht="88" customHeight="1" spans="1:8">
      <c r="A81" s="40">
        <v>6</v>
      </c>
      <c r="B81" s="41" t="s">
        <v>146</v>
      </c>
      <c r="C81" s="99" t="s">
        <v>147</v>
      </c>
      <c r="D81" s="88">
        <v>4</v>
      </c>
      <c r="E81" s="88" t="s">
        <v>26</v>
      </c>
      <c r="F81" s="84"/>
      <c r="G81" s="84"/>
      <c r="H81" s="40" t="s">
        <v>27</v>
      </c>
    </row>
    <row r="82" ht="88" customHeight="1" spans="1:8">
      <c r="A82" s="40">
        <v>7</v>
      </c>
      <c r="B82" s="41" t="s">
        <v>148</v>
      </c>
      <c r="C82" s="99" t="s">
        <v>149</v>
      </c>
      <c r="D82" s="88">
        <v>1</v>
      </c>
      <c r="E82" s="88" t="s">
        <v>26</v>
      </c>
      <c r="F82" s="84"/>
      <c r="G82" s="84"/>
      <c r="H82" s="40" t="s">
        <v>27</v>
      </c>
    </row>
    <row r="83" ht="88" customHeight="1" spans="1:8">
      <c r="A83" s="40">
        <v>8</v>
      </c>
      <c r="B83" s="41" t="s">
        <v>125</v>
      </c>
      <c r="C83" s="99" t="s">
        <v>150</v>
      </c>
      <c r="D83" s="88">
        <v>1</v>
      </c>
      <c r="E83" s="88" t="s">
        <v>26</v>
      </c>
      <c r="F83" s="84"/>
      <c r="G83" s="84"/>
      <c r="H83" s="40" t="s">
        <v>27</v>
      </c>
    </row>
    <row r="84" ht="39" customHeight="1" spans="1:8">
      <c r="A84" s="83"/>
      <c r="B84" s="105" t="s">
        <v>151</v>
      </c>
      <c r="C84" s="99"/>
      <c r="D84" s="88"/>
      <c r="E84" s="88"/>
      <c r="F84" s="84"/>
      <c r="G84" s="84"/>
      <c r="H84" s="40"/>
    </row>
    <row r="85" ht="88" customHeight="1" spans="1:8">
      <c r="A85" s="40">
        <v>1</v>
      </c>
      <c r="B85" s="41" t="s">
        <v>102</v>
      </c>
      <c r="C85" s="99" t="s">
        <v>152</v>
      </c>
      <c r="D85" s="88">
        <v>7</v>
      </c>
      <c r="E85" s="88" t="s">
        <v>26</v>
      </c>
      <c r="F85" s="84"/>
      <c r="G85" s="84"/>
      <c r="H85" s="40" t="s">
        <v>27</v>
      </c>
    </row>
    <row r="86" ht="88" customHeight="1" spans="1:8">
      <c r="A86" s="40">
        <v>2</v>
      </c>
      <c r="B86" s="41" t="s">
        <v>104</v>
      </c>
      <c r="C86" s="99" t="s">
        <v>153</v>
      </c>
      <c r="D86" s="88">
        <v>28</v>
      </c>
      <c r="E86" s="88" t="s">
        <v>26</v>
      </c>
      <c r="F86" s="84"/>
      <c r="G86" s="84"/>
      <c r="H86" s="40" t="s">
        <v>27</v>
      </c>
    </row>
    <row r="87" ht="88" customHeight="1" spans="1:8">
      <c r="A87" s="40">
        <v>3</v>
      </c>
      <c r="B87" s="41" t="s">
        <v>123</v>
      </c>
      <c r="C87" s="99" t="s">
        <v>154</v>
      </c>
      <c r="D87" s="88">
        <v>7</v>
      </c>
      <c r="E87" s="88" t="s">
        <v>26</v>
      </c>
      <c r="F87" s="84"/>
      <c r="G87" s="84"/>
      <c r="H87" s="40" t="s">
        <v>27</v>
      </c>
    </row>
    <row r="88" ht="88" customHeight="1" spans="1:8">
      <c r="A88" s="40">
        <v>4</v>
      </c>
      <c r="B88" s="41" t="s">
        <v>125</v>
      </c>
      <c r="C88" s="99" t="s">
        <v>150</v>
      </c>
      <c r="D88" s="88">
        <v>1</v>
      </c>
      <c r="E88" s="88" t="s">
        <v>26</v>
      </c>
      <c r="F88" s="84"/>
      <c r="G88" s="84"/>
      <c r="H88" s="40" t="s">
        <v>27</v>
      </c>
    </row>
    <row r="89" ht="88" customHeight="1" spans="1:8">
      <c r="A89" s="40">
        <v>5</v>
      </c>
      <c r="B89" s="41" t="s">
        <v>155</v>
      </c>
      <c r="C89" s="99" t="s">
        <v>156</v>
      </c>
      <c r="D89" s="88">
        <v>2</v>
      </c>
      <c r="E89" s="88" t="s">
        <v>26</v>
      </c>
      <c r="F89" s="84"/>
      <c r="G89" s="84"/>
      <c r="H89" s="40" t="s">
        <v>27</v>
      </c>
    </row>
    <row r="90" ht="88" customHeight="1" spans="1:8">
      <c r="A90" s="40">
        <v>6</v>
      </c>
      <c r="B90" s="41" t="s">
        <v>157</v>
      </c>
      <c r="C90" s="99" t="s">
        <v>153</v>
      </c>
      <c r="D90" s="88">
        <v>8</v>
      </c>
      <c r="E90" s="88" t="s">
        <v>26</v>
      </c>
      <c r="F90" s="84"/>
      <c r="G90" s="84"/>
      <c r="H90" s="40" t="s">
        <v>27</v>
      </c>
    </row>
    <row r="91" ht="88" customHeight="1" spans="1:8">
      <c r="A91" s="40">
        <v>7</v>
      </c>
      <c r="B91" s="41" t="s">
        <v>146</v>
      </c>
      <c r="C91" s="99" t="s">
        <v>147</v>
      </c>
      <c r="D91" s="88">
        <v>4</v>
      </c>
      <c r="E91" s="88" t="s">
        <v>26</v>
      </c>
      <c r="F91" s="84"/>
      <c r="G91" s="84"/>
      <c r="H91" s="40" t="s">
        <v>27</v>
      </c>
    </row>
    <row r="92" ht="37" customHeight="1" spans="1:8">
      <c r="A92" s="40"/>
      <c r="B92" s="105" t="s">
        <v>158</v>
      </c>
      <c r="C92" s="99"/>
      <c r="D92" s="88"/>
      <c r="E92" s="88"/>
      <c r="F92" s="84"/>
      <c r="G92" s="84"/>
      <c r="H92" s="40"/>
    </row>
    <row r="93" ht="88" customHeight="1" spans="1:8">
      <c r="A93" s="40">
        <v>1</v>
      </c>
      <c r="B93" s="41" t="s">
        <v>159</v>
      </c>
      <c r="C93" s="99" t="s">
        <v>160</v>
      </c>
      <c r="D93" s="88">
        <v>11</v>
      </c>
      <c r="E93" s="88" t="s">
        <v>26</v>
      </c>
      <c r="F93" s="84"/>
      <c r="G93" s="84"/>
      <c r="H93" s="40" t="s">
        <v>27</v>
      </c>
    </row>
    <row r="94" ht="88" customHeight="1" spans="1:8">
      <c r="A94" s="40">
        <v>2</v>
      </c>
      <c r="B94" s="41" t="s">
        <v>161</v>
      </c>
      <c r="C94" s="99" t="s">
        <v>162</v>
      </c>
      <c r="D94" s="88">
        <v>16</v>
      </c>
      <c r="E94" s="88" t="s">
        <v>26</v>
      </c>
      <c r="F94" s="84"/>
      <c r="G94" s="84"/>
      <c r="H94" s="40" t="s">
        <v>27</v>
      </c>
    </row>
    <row r="95" ht="88" customHeight="1" spans="1:8">
      <c r="A95" s="40">
        <v>3</v>
      </c>
      <c r="B95" s="41" t="s">
        <v>163</v>
      </c>
      <c r="C95" s="99" t="s">
        <v>164</v>
      </c>
      <c r="D95" s="88">
        <v>9</v>
      </c>
      <c r="E95" s="88" t="s">
        <v>26</v>
      </c>
      <c r="F95" s="84"/>
      <c r="G95" s="84"/>
      <c r="H95" s="40" t="s">
        <v>27</v>
      </c>
    </row>
    <row r="96" ht="88" customHeight="1" spans="1:8">
      <c r="A96" s="40">
        <v>4</v>
      </c>
      <c r="B96" s="41" t="s">
        <v>165</v>
      </c>
      <c r="C96" s="99" t="s">
        <v>166</v>
      </c>
      <c r="D96" s="88">
        <v>9</v>
      </c>
      <c r="E96" s="88" t="s">
        <v>26</v>
      </c>
      <c r="F96" s="84"/>
      <c r="G96" s="84"/>
      <c r="H96" s="40" t="s">
        <v>27</v>
      </c>
    </row>
    <row r="97" ht="88" customHeight="1" spans="1:8">
      <c r="A97" s="40">
        <v>5</v>
      </c>
      <c r="B97" s="41" t="s">
        <v>44</v>
      </c>
      <c r="C97" s="99" t="s">
        <v>167</v>
      </c>
      <c r="D97" s="88">
        <v>2</v>
      </c>
      <c r="E97" s="88" t="s">
        <v>26</v>
      </c>
      <c r="F97" s="84"/>
      <c r="G97" s="84"/>
      <c r="H97" s="40" t="s">
        <v>27</v>
      </c>
    </row>
    <row r="98" ht="88" customHeight="1" spans="1:8">
      <c r="A98" s="40">
        <v>6</v>
      </c>
      <c r="B98" s="41" t="s">
        <v>168</v>
      </c>
      <c r="C98" s="99" t="s">
        <v>169</v>
      </c>
      <c r="D98" s="88">
        <v>8</v>
      </c>
      <c r="E98" s="88" t="s">
        <v>26</v>
      </c>
      <c r="F98" s="84"/>
      <c r="G98" s="84"/>
      <c r="H98" s="40" t="s">
        <v>27</v>
      </c>
    </row>
    <row r="99" ht="88" customHeight="1" spans="1:8">
      <c r="A99" s="40">
        <v>7</v>
      </c>
      <c r="B99" s="41" t="s">
        <v>170</v>
      </c>
      <c r="C99" s="99" t="s">
        <v>171</v>
      </c>
      <c r="D99" s="88">
        <v>9</v>
      </c>
      <c r="E99" s="88" t="s">
        <v>26</v>
      </c>
      <c r="F99" s="84"/>
      <c r="G99" s="84"/>
      <c r="H99" s="40" t="s">
        <v>27</v>
      </c>
    </row>
    <row r="100" ht="88" customHeight="1" spans="1:8">
      <c r="A100" s="40">
        <v>8</v>
      </c>
      <c r="B100" s="41" t="s">
        <v>172</v>
      </c>
      <c r="C100" s="99" t="s">
        <v>173</v>
      </c>
      <c r="D100" s="88">
        <v>11</v>
      </c>
      <c r="E100" s="88" t="s">
        <v>26</v>
      </c>
      <c r="F100" s="84"/>
      <c r="G100" s="84"/>
      <c r="H100" s="40" t="s">
        <v>27</v>
      </c>
    </row>
    <row r="101" ht="88" customHeight="1" spans="1:8">
      <c r="A101" s="40">
        <v>9</v>
      </c>
      <c r="B101" s="41" t="s">
        <v>174</v>
      </c>
      <c r="C101" s="99" t="s">
        <v>175</v>
      </c>
      <c r="D101" s="88">
        <v>110</v>
      </c>
      <c r="E101" s="88" t="s">
        <v>176</v>
      </c>
      <c r="F101" s="84"/>
      <c r="G101" s="84"/>
      <c r="H101" s="40" t="s">
        <v>27</v>
      </c>
    </row>
    <row r="102" ht="88" customHeight="1" spans="1:8">
      <c r="A102" s="40">
        <v>10</v>
      </c>
      <c r="B102" s="41" t="s">
        <v>177</v>
      </c>
      <c r="C102" s="99" t="s">
        <v>178</v>
      </c>
      <c r="D102" s="88">
        <v>110</v>
      </c>
      <c r="E102" s="88" t="s">
        <v>176</v>
      </c>
      <c r="F102" s="84"/>
      <c r="G102" s="84"/>
      <c r="H102" s="40" t="s">
        <v>27</v>
      </c>
    </row>
    <row r="103" ht="88" customHeight="1" spans="1:8">
      <c r="A103" s="40">
        <v>11</v>
      </c>
      <c r="B103" s="41" t="s">
        <v>179</v>
      </c>
      <c r="C103" s="99" t="s">
        <v>180</v>
      </c>
      <c r="D103" s="88">
        <v>74</v>
      </c>
      <c r="E103" s="88" t="s">
        <v>181</v>
      </c>
      <c r="F103" s="84"/>
      <c r="G103" s="84"/>
      <c r="H103" s="40" t="s">
        <v>27</v>
      </c>
    </row>
    <row r="104" ht="37" customHeight="1" spans="1:8">
      <c r="A104" s="83"/>
      <c r="B104" s="105" t="s">
        <v>182</v>
      </c>
      <c r="C104" s="99"/>
      <c r="D104" s="88"/>
      <c r="E104" s="88"/>
      <c r="F104" s="84"/>
      <c r="G104" s="84"/>
      <c r="H104" s="40"/>
    </row>
    <row r="105" ht="88" customHeight="1" spans="1:8">
      <c r="A105" s="40">
        <v>1</v>
      </c>
      <c r="B105" s="41" t="s">
        <v>159</v>
      </c>
      <c r="C105" s="99" t="s">
        <v>183</v>
      </c>
      <c r="D105" s="88">
        <v>2</v>
      </c>
      <c r="E105" s="88" t="s">
        <v>26</v>
      </c>
      <c r="F105" s="84"/>
      <c r="G105" s="84"/>
      <c r="H105" s="40" t="s">
        <v>27</v>
      </c>
    </row>
    <row r="106" ht="88" customHeight="1" spans="1:8">
      <c r="A106" s="40">
        <v>2</v>
      </c>
      <c r="B106" s="41" t="s">
        <v>161</v>
      </c>
      <c r="C106" s="99" t="s">
        <v>184</v>
      </c>
      <c r="D106" s="88">
        <v>4</v>
      </c>
      <c r="E106" s="88" t="s">
        <v>26</v>
      </c>
      <c r="F106" s="84"/>
      <c r="G106" s="84"/>
      <c r="H106" s="40" t="s">
        <v>27</v>
      </c>
    </row>
    <row r="107" ht="88" customHeight="1" spans="1:8">
      <c r="A107" s="40">
        <v>3</v>
      </c>
      <c r="B107" s="41" t="s">
        <v>163</v>
      </c>
      <c r="C107" s="99" t="s">
        <v>185</v>
      </c>
      <c r="D107" s="88">
        <v>2</v>
      </c>
      <c r="E107" s="88" t="s">
        <v>26</v>
      </c>
      <c r="F107" s="84"/>
      <c r="G107" s="84"/>
      <c r="H107" s="40" t="s">
        <v>27</v>
      </c>
    </row>
    <row r="108" ht="88" customHeight="1" spans="1:8">
      <c r="A108" s="40">
        <v>4</v>
      </c>
      <c r="B108" s="41" t="s">
        <v>165</v>
      </c>
      <c r="C108" s="99" t="s">
        <v>186</v>
      </c>
      <c r="D108" s="88">
        <v>2</v>
      </c>
      <c r="E108" s="88" t="s">
        <v>26</v>
      </c>
      <c r="F108" s="84"/>
      <c r="G108" s="84"/>
      <c r="H108" s="40" t="s">
        <v>27</v>
      </c>
    </row>
    <row r="109" ht="88" customHeight="1" spans="1:8">
      <c r="A109" s="40">
        <v>5</v>
      </c>
      <c r="B109" s="41" t="s">
        <v>170</v>
      </c>
      <c r="C109" s="99" t="s">
        <v>187</v>
      </c>
      <c r="D109" s="88">
        <v>2</v>
      </c>
      <c r="E109" s="88" t="s">
        <v>26</v>
      </c>
      <c r="F109" s="84"/>
      <c r="G109" s="84"/>
      <c r="H109" s="40" t="s">
        <v>27</v>
      </c>
    </row>
    <row r="110" ht="88" customHeight="1" spans="1:8">
      <c r="A110" s="40">
        <v>6</v>
      </c>
      <c r="B110" s="41" t="s">
        <v>172</v>
      </c>
      <c r="C110" s="99" t="s">
        <v>188</v>
      </c>
      <c r="D110" s="88">
        <v>2</v>
      </c>
      <c r="E110" s="88" t="s">
        <v>26</v>
      </c>
      <c r="F110" s="84"/>
      <c r="G110" s="84"/>
      <c r="H110" s="40" t="s">
        <v>27</v>
      </c>
    </row>
    <row r="111" ht="88" customHeight="1" spans="1:8">
      <c r="A111" s="40">
        <v>7</v>
      </c>
      <c r="B111" s="41" t="s">
        <v>174</v>
      </c>
      <c r="C111" s="99" t="s">
        <v>189</v>
      </c>
      <c r="D111" s="88">
        <v>30</v>
      </c>
      <c r="E111" s="88" t="s">
        <v>176</v>
      </c>
      <c r="F111" s="84"/>
      <c r="G111" s="84"/>
      <c r="H111" s="40" t="s">
        <v>27</v>
      </c>
    </row>
    <row r="112" ht="88" customHeight="1" spans="1:8">
      <c r="A112" s="40">
        <v>8</v>
      </c>
      <c r="B112" s="41" t="s">
        <v>177</v>
      </c>
      <c r="C112" s="99" t="s">
        <v>190</v>
      </c>
      <c r="D112" s="88">
        <v>30</v>
      </c>
      <c r="E112" s="88" t="s">
        <v>176</v>
      </c>
      <c r="F112" s="84"/>
      <c r="G112" s="84"/>
      <c r="H112" s="40" t="s">
        <v>27</v>
      </c>
    </row>
    <row r="113" ht="88" customHeight="1" spans="1:8">
      <c r="A113" s="40">
        <v>9</v>
      </c>
      <c r="B113" s="41" t="s">
        <v>179</v>
      </c>
      <c r="C113" s="99" t="s">
        <v>191</v>
      </c>
      <c r="D113" s="88">
        <v>20</v>
      </c>
      <c r="E113" s="88" t="s">
        <v>181</v>
      </c>
      <c r="F113" s="84"/>
      <c r="G113" s="84"/>
      <c r="H113" s="40" t="s">
        <v>27</v>
      </c>
    </row>
    <row r="114" ht="39" customHeight="1" spans="1:8">
      <c r="A114" s="83"/>
      <c r="B114" s="105" t="s">
        <v>192</v>
      </c>
      <c r="C114" s="88"/>
      <c r="D114" s="88"/>
      <c r="E114" s="88"/>
      <c r="F114" s="84"/>
      <c r="G114" s="84"/>
      <c r="H114" s="40"/>
    </row>
    <row r="115" ht="88" customHeight="1" spans="1:8">
      <c r="A115" s="40">
        <v>1</v>
      </c>
      <c r="B115" s="41" t="s">
        <v>102</v>
      </c>
      <c r="C115" s="99" t="s">
        <v>193</v>
      </c>
      <c r="D115" s="88">
        <v>6</v>
      </c>
      <c r="E115" s="88" t="s">
        <v>26</v>
      </c>
      <c r="F115" s="84"/>
      <c r="G115" s="84"/>
      <c r="H115" s="40" t="s">
        <v>27</v>
      </c>
    </row>
    <row r="116" ht="88" customHeight="1" spans="1:8">
      <c r="A116" s="40">
        <v>2</v>
      </c>
      <c r="B116" s="41" t="s">
        <v>104</v>
      </c>
      <c r="C116" s="99" t="s">
        <v>194</v>
      </c>
      <c r="D116" s="88">
        <v>12</v>
      </c>
      <c r="E116" s="88" t="s">
        <v>26</v>
      </c>
      <c r="F116" s="84"/>
      <c r="G116" s="84"/>
      <c r="H116" s="40" t="s">
        <v>27</v>
      </c>
    </row>
    <row r="117" ht="88" customHeight="1" spans="1:8">
      <c r="A117" s="40">
        <v>3</v>
      </c>
      <c r="B117" s="41" t="s">
        <v>195</v>
      </c>
      <c r="C117" s="99" t="s">
        <v>196</v>
      </c>
      <c r="D117" s="88">
        <v>1</v>
      </c>
      <c r="E117" s="88" t="s">
        <v>26</v>
      </c>
      <c r="F117" s="84"/>
      <c r="G117" s="84"/>
      <c r="H117" s="40" t="s">
        <v>27</v>
      </c>
    </row>
    <row r="118" ht="88" customHeight="1" spans="1:8">
      <c r="A118" s="40">
        <v>4</v>
      </c>
      <c r="B118" s="41" t="s">
        <v>87</v>
      </c>
      <c r="C118" s="99" t="s">
        <v>197</v>
      </c>
      <c r="D118" s="88">
        <v>1</v>
      </c>
      <c r="E118" s="88" t="s">
        <v>26</v>
      </c>
      <c r="F118" s="84"/>
      <c r="G118" s="84"/>
      <c r="H118" s="40" t="s">
        <v>27</v>
      </c>
    </row>
    <row r="119" ht="88" customHeight="1" spans="1:8">
      <c r="A119" s="40">
        <v>5</v>
      </c>
      <c r="B119" s="41" t="s">
        <v>89</v>
      </c>
      <c r="C119" s="99" t="s">
        <v>198</v>
      </c>
      <c r="D119" s="88">
        <v>4</v>
      </c>
      <c r="E119" s="88" t="s">
        <v>26</v>
      </c>
      <c r="F119" s="84"/>
      <c r="G119" s="84"/>
      <c r="H119" s="40" t="s">
        <v>27</v>
      </c>
    </row>
    <row r="120" ht="28" customHeight="1" spans="1:8">
      <c r="A120" s="40"/>
      <c r="B120" s="115" t="s">
        <v>199</v>
      </c>
      <c r="C120" s="107"/>
      <c r="D120" s="108"/>
      <c r="E120" s="108"/>
      <c r="F120" s="84"/>
      <c r="G120" s="84"/>
      <c r="H120" s="40"/>
    </row>
    <row r="121" ht="96" customHeight="1" spans="1:8">
      <c r="A121" s="40">
        <v>1</v>
      </c>
      <c r="B121" s="109" t="s">
        <v>200</v>
      </c>
      <c r="C121" s="107" t="s">
        <v>201</v>
      </c>
      <c r="D121" s="108">
        <v>15</v>
      </c>
      <c r="E121" s="108" t="s">
        <v>26</v>
      </c>
      <c r="F121" s="84"/>
      <c r="G121" s="84"/>
      <c r="H121" s="40" t="s">
        <v>27</v>
      </c>
    </row>
    <row r="122" ht="36" customHeight="1" spans="1:8">
      <c r="A122" s="40">
        <v>2</v>
      </c>
      <c r="B122" s="109" t="s">
        <v>202</v>
      </c>
      <c r="C122" s="107" t="s">
        <v>203</v>
      </c>
      <c r="D122" s="108">
        <v>15</v>
      </c>
      <c r="E122" s="108" t="s">
        <v>26</v>
      </c>
      <c r="F122" s="84"/>
      <c r="G122" s="84"/>
      <c r="H122" s="40" t="s">
        <v>27</v>
      </c>
    </row>
    <row r="123" ht="63" customHeight="1" spans="1:8">
      <c r="A123" s="40">
        <v>3</v>
      </c>
      <c r="B123" s="109" t="s">
        <v>204</v>
      </c>
      <c r="C123" s="107" t="s">
        <v>205</v>
      </c>
      <c r="D123" s="108">
        <v>35</v>
      </c>
      <c r="E123" s="108" t="s">
        <v>26</v>
      </c>
      <c r="F123" s="84"/>
      <c r="G123" s="84"/>
      <c r="H123" s="40" t="s">
        <v>27</v>
      </c>
    </row>
    <row r="124" ht="72" spans="1:8">
      <c r="A124" s="40">
        <v>4</v>
      </c>
      <c r="B124" s="109" t="s">
        <v>206</v>
      </c>
      <c r="C124" s="107" t="s">
        <v>207</v>
      </c>
      <c r="D124" s="108">
        <v>15</v>
      </c>
      <c r="E124" s="108" t="s">
        <v>208</v>
      </c>
      <c r="F124" s="84"/>
      <c r="G124" s="84"/>
      <c r="H124" s="40" t="s">
        <v>27</v>
      </c>
    </row>
    <row r="125" ht="36" spans="1:8">
      <c r="A125" s="40">
        <v>5</v>
      </c>
      <c r="B125" s="109" t="s">
        <v>209</v>
      </c>
      <c r="C125" s="107" t="s">
        <v>210</v>
      </c>
      <c r="D125" s="108">
        <v>15</v>
      </c>
      <c r="E125" s="108" t="s">
        <v>208</v>
      </c>
      <c r="F125" s="84"/>
      <c r="G125" s="84"/>
      <c r="H125" s="40" t="s">
        <v>27</v>
      </c>
    </row>
    <row r="126" ht="39" customHeight="1" spans="1:8">
      <c r="A126" s="40">
        <v>6</v>
      </c>
      <c r="B126" s="109" t="s">
        <v>148</v>
      </c>
      <c r="C126" s="107" t="s">
        <v>211</v>
      </c>
      <c r="D126" s="108">
        <v>15</v>
      </c>
      <c r="E126" s="108" t="s">
        <v>212</v>
      </c>
      <c r="F126" s="84"/>
      <c r="G126" s="84"/>
      <c r="H126" s="40" t="s">
        <v>27</v>
      </c>
    </row>
    <row r="127" ht="42" customHeight="1" spans="1:8">
      <c r="A127" s="40">
        <v>7</v>
      </c>
      <c r="B127" s="109" t="s">
        <v>213</v>
      </c>
      <c r="C127" s="107" t="s">
        <v>214</v>
      </c>
      <c r="D127" s="108">
        <v>15</v>
      </c>
      <c r="E127" s="108" t="s">
        <v>208</v>
      </c>
      <c r="F127" s="84"/>
      <c r="G127" s="84"/>
      <c r="H127" s="40" t="s">
        <v>27</v>
      </c>
    </row>
    <row r="128" ht="31" customHeight="1" spans="1:8">
      <c r="A128" s="40">
        <v>8</v>
      </c>
      <c r="B128" s="109" t="s">
        <v>215</v>
      </c>
      <c r="C128" s="107" t="s">
        <v>216</v>
      </c>
      <c r="D128" s="108">
        <v>30</v>
      </c>
      <c r="E128" s="108" t="s">
        <v>208</v>
      </c>
      <c r="F128" s="84"/>
      <c r="G128" s="84"/>
      <c r="H128" s="40" t="s">
        <v>27</v>
      </c>
    </row>
    <row r="129" ht="36" spans="1:8">
      <c r="A129" s="40">
        <v>9</v>
      </c>
      <c r="B129" s="109" t="s">
        <v>217</v>
      </c>
      <c r="C129" s="107" t="s">
        <v>218</v>
      </c>
      <c r="D129" s="108">
        <v>15</v>
      </c>
      <c r="E129" s="108" t="s">
        <v>208</v>
      </c>
      <c r="F129" s="84"/>
      <c r="G129" s="84"/>
      <c r="H129" s="40" t="s">
        <v>27</v>
      </c>
    </row>
    <row r="130" ht="56" customHeight="1" spans="1:8">
      <c r="A130" s="40">
        <v>10</v>
      </c>
      <c r="B130" s="109" t="s">
        <v>219</v>
      </c>
      <c r="C130" s="107" t="s">
        <v>220</v>
      </c>
      <c r="D130" s="108">
        <v>15</v>
      </c>
      <c r="E130" s="108" t="s">
        <v>208</v>
      </c>
      <c r="F130" s="84"/>
      <c r="G130" s="84"/>
      <c r="H130" s="40" t="s">
        <v>27</v>
      </c>
    </row>
    <row r="131" ht="156" spans="1:8">
      <c r="A131" s="40">
        <v>11</v>
      </c>
      <c r="B131" s="109" t="s">
        <v>221</v>
      </c>
      <c r="C131" s="107" t="s">
        <v>222</v>
      </c>
      <c r="D131" s="108">
        <v>15</v>
      </c>
      <c r="E131" s="108" t="s">
        <v>208</v>
      </c>
      <c r="F131" s="84"/>
      <c r="G131" s="84"/>
      <c r="H131" s="40" t="s">
        <v>27</v>
      </c>
    </row>
    <row r="132" ht="21" customHeight="1" spans="1:8">
      <c r="A132" s="40">
        <v>12</v>
      </c>
      <c r="B132" s="109" t="s">
        <v>223</v>
      </c>
      <c r="C132" s="107" t="s">
        <v>224</v>
      </c>
      <c r="D132" s="108">
        <v>15</v>
      </c>
      <c r="E132" s="108" t="s">
        <v>208</v>
      </c>
      <c r="F132" s="84"/>
      <c r="G132" s="84"/>
      <c r="H132" s="40" t="s">
        <v>27</v>
      </c>
    </row>
    <row r="133" ht="30" customHeight="1" spans="1:8">
      <c r="A133" s="40">
        <v>13</v>
      </c>
      <c r="B133" s="109" t="s">
        <v>225</v>
      </c>
      <c r="C133" s="107" t="s">
        <v>226</v>
      </c>
      <c r="D133" s="108">
        <v>15</v>
      </c>
      <c r="E133" s="108" t="s">
        <v>227</v>
      </c>
      <c r="F133" s="84"/>
      <c r="G133" s="84"/>
      <c r="H133" s="40" t="s">
        <v>27</v>
      </c>
    </row>
    <row r="134" ht="28" customHeight="1" spans="1:8">
      <c r="A134" s="40">
        <v>14</v>
      </c>
      <c r="B134" s="109" t="s">
        <v>228</v>
      </c>
      <c r="C134" s="107" t="s">
        <v>229</v>
      </c>
      <c r="D134" s="108">
        <v>30</v>
      </c>
      <c r="E134" s="108" t="s">
        <v>227</v>
      </c>
      <c r="F134" s="84"/>
      <c r="G134" s="84"/>
      <c r="H134" s="40" t="s">
        <v>27</v>
      </c>
    </row>
    <row r="135" ht="47" customHeight="1" spans="1:8">
      <c r="A135" s="40">
        <v>15</v>
      </c>
      <c r="B135" s="109" t="s">
        <v>230</v>
      </c>
      <c r="C135" s="107" t="s">
        <v>231</v>
      </c>
      <c r="D135" s="108">
        <v>15</v>
      </c>
      <c r="E135" s="108" t="s">
        <v>227</v>
      </c>
      <c r="F135" s="84"/>
      <c r="G135" s="84"/>
      <c r="H135" s="40" t="s">
        <v>27</v>
      </c>
    </row>
    <row r="136" ht="96" customHeight="1" spans="1:8">
      <c r="A136" s="40">
        <v>16</v>
      </c>
      <c r="B136" s="109" t="s">
        <v>232</v>
      </c>
      <c r="C136" s="107" t="s">
        <v>233</v>
      </c>
      <c r="D136" s="108">
        <v>15</v>
      </c>
      <c r="E136" s="108" t="s">
        <v>227</v>
      </c>
      <c r="F136" s="84"/>
      <c r="G136" s="84"/>
      <c r="H136" s="40" t="s">
        <v>27</v>
      </c>
    </row>
    <row r="137" ht="69" customHeight="1" spans="1:8">
      <c r="A137" s="40">
        <v>17</v>
      </c>
      <c r="B137" s="109" t="s">
        <v>234</v>
      </c>
      <c r="C137" s="107" t="s">
        <v>235</v>
      </c>
      <c r="D137" s="108">
        <v>15</v>
      </c>
      <c r="E137" s="108" t="s">
        <v>227</v>
      </c>
      <c r="F137" s="84"/>
      <c r="G137" s="84"/>
      <c r="H137" s="40" t="s">
        <v>27</v>
      </c>
    </row>
    <row r="138" ht="60" spans="1:8">
      <c r="A138" s="40">
        <v>18</v>
      </c>
      <c r="B138" s="109" t="s">
        <v>236</v>
      </c>
      <c r="C138" s="107" t="s">
        <v>237</v>
      </c>
      <c r="D138" s="108">
        <v>15</v>
      </c>
      <c r="E138" s="108" t="s">
        <v>26</v>
      </c>
      <c r="F138" s="84"/>
      <c r="G138" s="84"/>
      <c r="H138" s="40" t="s">
        <v>27</v>
      </c>
    </row>
    <row r="139" customFormat="1" ht="76" customHeight="1" spans="1:8">
      <c r="A139" s="40">
        <v>19</v>
      </c>
      <c r="B139" s="83" t="s">
        <v>238</v>
      </c>
      <c r="C139" s="99" t="s">
        <v>239</v>
      </c>
      <c r="D139" s="40">
        <v>750</v>
      </c>
      <c r="E139" s="40" t="s">
        <v>240</v>
      </c>
      <c r="F139" s="84"/>
      <c r="G139" s="84"/>
      <c r="H139" s="40" t="s">
        <v>27</v>
      </c>
    </row>
    <row r="140" customFormat="1" ht="33" customHeight="1" spans="1:8">
      <c r="A140" s="40">
        <v>20</v>
      </c>
      <c r="B140" s="83" t="s">
        <v>241</v>
      </c>
      <c r="C140" s="99" t="s">
        <v>242</v>
      </c>
      <c r="D140" s="40">
        <v>750</v>
      </c>
      <c r="E140" s="40" t="s">
        <v>240</v>
      </c>
      <c r="F140" s="84"/>
      <c r="G140" s="84"/>
      <c r="H140" s="40" t="s">
        <v>27</v>
      </c>
    </row>
    <row r="141" customFormat="1" ht="76" customHeight="1" spans="1:8">
      <c r="A141" s="40">
        <v>21</v>
      </c>
      <c r="B141" s="83" t="s">
        <v>243</v>
      </c>
      <c r="C141" s="99" t="s">
        <v>244</v>
      </c>
      <c r="D141" s="40">
        <v>338</v>
      </c>
      <c r="E141" s="40" t="s">
        <v>26</v>
      </c>
      <c r="F141" s="84"/>
      <c r="G141" s="84"/>
      <c r="H141" s="40" t="s">
        <v>27</v>
      </c>
    </row>
    <row r="142" s="1" customFormat="1" ht="194" customHeight="1" spans="1:8">
      <c r="A142" s="40">
        <v>22</v>
      </c>
      <c r="B142" s="109" t="s">
        <v>245</v>
      </c>
      <c r="C142" s="107" t="s">
        <v>246</v>
      </c>
      <c r="D142" s="108">
        <v>13</v>
      </c>
      <c r="E142" s="108" t="s">
        <v>26</v>
      </c>
      <c r="F142" s="84"/>
      <c r="G142" s="84"/>
      <c r="H142" s="40" t="s">
        <v>27</v>
      </c>
    </row>
    <row r="143" s="1" customFormat="1" ht="189" customHeight="1" spans="1:8">
      <c r="A143" s="40">
        <v>23</v>
      </c>
      <c r="B143" s="109" t="s">
        <v>245</v>
      </c>
      <c r="C143" s="107" t="s">
        <v>247</v>
      </c>
      <c r="D143" s="108">
        <v>2</v>
      </c>
      <c r="E143" s="108" t="s">
        <v>26</v>
      </c>
      <c r="F143" s="84"/>
      <c r="G143" s="84"/>
      <c r="H143" s="40" t="s">
        <v>27</v>
      </c>
    </row>
    <row r="144" ht="24" customHeight="1" spans="1:8">
      <c r="A144" s="40"/>
      <c r="B144" s="116" t="s">
        <v>248</v>
      </c>
      <c r="C144" s="107"/>
      <c r="D144" s="108"/>
      <c r="E144" s="108"/>
      <c r="F144" s="84"/>
      <c r="G144" s="84"/>
      <c r="H144" s="40"/>
    </row>
    <row r="145" ht="54" customHeight="1" spans="1:8">
      <c r="A145" s="40">
        <v>1</v>
      </c>
      <c r="B145" s="109" t="s">
        <v>249</v>
      </c>
      <c r="C145" s="107" t="s">
        <v>250</v>
      </c>
      <c r="D145" s="108">
        <v>1</v>
      </c>
      <c r="E145" s="108" t="s">
        <v>208</v>
      </c>
      <c r="F145" s="84"/>
      <c r="G145" s="84"/>
      <c r="H145" s="40" t="s">
        <v>27</v>
      </c>
    </row>
    <row r="146" ht="54" customHeight="1" spans="1:8">
      <c r="A146" s="40">
        <v>2</v>
      </c>
      <c r="B146" s="109" t="s">
        <v>251</v>
      </c>
      <c r="C146" s="107" t="s">
        <v>252</v>
      </c>
      <c r="D146" s="108">
        <v>15</v>
      </c>
      <c r="E146" s="108" t="s">
        <v>26</v>
      </c>
      <c r="F146" s="84"/>
      <c r="G146" s="84"/>
      <c r="H146" s="40" t="s">
        <v>27</v>
      </c>
    </row>
    <row r="147" ht="34" customHeight="1" spans="1:8">
      <c r="A147" s="40">
        <v>3</v>
      </c>
      <c r="B147" s="109" t="s">
        <v>253</v>
      </c>
      <c r="C147" s="107" t="s">
        <v>254</v>
      </c>
      <c r="D147" s="108">
        <v>10</v>
      </c>
      <c r="E147" s="108" t="s">
        <v>208</v>
      </c>
      <c r="F147" s="84"/>
      <c r="G147" s="84"/>
      <c r="H147" s="40" t="s">
        <v>27</v>
      </c>
    </row>
    <row r="148" ht="57" customHeight="1" spans="1:8">
      <c r="A148" s="40">
        <v>4</v>
      </c>
      <c r="B148" s="109" t="s">
        <v>255</v>
      </c>
      <c r="C148" s="107" t="s">
        <v>256</v>
      </c>
      <c r="D148" s="108">
        <v>2</v>
      </c>
      <c r="E148" s="108" t="s">
        <v>257</v>
      </c>
      <c r="F148" s="84"/>
      <c r="G148" s="84"/>
      <c r="H148" s="40" t="s">
        <v>27</v>
      </c>
    </row>
    <row r="149" ht="32" customHeight="1" spans="1:8">
      <c r="A149" s="40">
        <v>5</v>
      </c>
      <c r="B149" s="109" t="s">
        <v>258</v>
      </c>
      <c r="C149" s="107" t="s">
        <v>259</v>
      </c>
      <c r="D149" s="108">
        <v>4</v>
      </c>
      <c r="E149" s="108" t="s">
        <v>208</v>
      </c>
      <c r="F149" s="84"/>
      <c r="G149" s="84"/>
      <c r="H149" s="40" t="s">
        <v>27</v>
      </c>
    </row>
    <row r="150" ht="32" customHeight="1" spans="1:8">
      <c r="A150" s="40">
        <v>6</v>
      </c>
      <c r="B150" s="109" t="s">
        <v>260</v>
      </c>
      <c r="C150" s="107" t="s">
        <v>261</v>
      </c>
      <c r="D150" s="108">
        <v>8</v>
      </c>
      <c r="E150" s="108" t="s">
        <v>26</v>
      </c>
      <c r="F150" s="84"/>
      <c r="G150" s="84"/>
      <c r="H150" s="40" t="s">
        <v>27</v>
      </c>
    </row>
    <row r="151" ht="36" customHeight="1" spans="1:8">
      <c r="A151" s="40"/>
      <c r="B151" s="110" t="s">
        <v>262</v>
      </c>
      <c r="C151" s="107"/>
      <c r="D151" s="108"/>
      <c r="E151" s="108"/>
      <c r="F151" s="84"/>
      <c r="G151" s="84"/>
      <c r="H151" s="40"/>
    </row>
    <row r="152" ht="24" spans="1:8">
      <c r="A152" s="40">
        <v>1</v>
      </c>
      <c r="B152" s="109" t="s">
        <v>263</v>
      </c>
      <c r="C152" s="41" t="s">
        <v>264</v>
      </c>
      <c r="D152" s="108">
        <v>6</v>
      </c>
      <c r="E152" s="108" t="s">
        <v>26</v>
      </c>
      <c r="F152" s="84"/>
      <c r="G152" s="84"/>
      <c r="H152" s="40" t="s">
        <v>27</v>
      </c>
    </row>
    <row r="153" spans="1:8">
      <c r="A153" s="40">
        <v>2</v>
      </c>
      <c r="B153" s="109" t="s">
        <v>265</v>
      </c>
      <c r="C153" s="41" t="s">
        <v>266</v>
      </c>
      <c r="D153" s="108">
        <v>48</v>
      </c>
      <c r="E153" s="108" t="s">
        <v>267</v>
      </c>
      <c r="F153" s="84"/>
      <c r="G153" s="84"/>
      <c r="H153" s="40" t="s">
        <v>27</v>
      </c>
    </row>
    <row r="154" ht="33" customHeight="1" spans="1:8">
      <c r="A154" s="40">
        <v>3</v>
      </c>
      <c r="B154" s="109" t="s">
        <v>268</v>
      </c>
      <c r="C154" s="41" t="s">
        <v>269</v>
      </c>
      <c r="D154" s="108">
        <v>6</v>
      </c>
      <c r="E154" s="108" t="s">
        <v>26</v>
      </c>
      <c r="F154" s="84"/>
      <c r="G154" s="84"/>
      <c r="H154" s="40" t="s">
        <v>27</v>
      </c>
    </row>
    <row r="155" ht="24" spans="1:8">
      <c r="A155" s="40">
        <v>4</v>
      </c>
      <c r="B155" s="109" t="s">
        <v>270</v>
      </c>
      <c r="C155" s="41" t="s">
        <v>271</v>
      </c>
      <c r="D155" s="108">
        <v>6</v>
      </c>
      <c r="E155" s="108" t="s">
        <v>208</v>
      </c>
      <c r="F155" s="84"/>
      <c r="G155" s="84"/>
      <c r="H155" s="40" t="s">
        <v>27</v>
      </c>
    </row>
    <row r="156" customFormat="1" ht="60" spans="1:8">
      <c r="A156" s="40">
        <v>5</v>
      </c>
      <c r="B156" s="109" t="s">
        <v>272</v>
      </c>
      <c r="C156" s="99" t="s">
        <v>239</v>
      </c>
      <c r="D156" s="108">
        <v>72</v>
      </c>
      <c r="E156" s="108" t="s">
        <v>240</v>
      </c>
      <c r="F156" s="84"/>
      <c r="G156" s="84"/>
      <c r="H156" s="40" t="s">
        <v>27</v>
      </c>
    </row>
    <row r="157" customFormat="1" ht="23" customHeight="1" spans="1:8">
      <c r="A157" s="40">
        <v>6</v>
      </c>
      <c r="B157" s="109" t="s">
        <v>273</v>
      </c>
      <c r="C157" s="99" t="s">
        <v>242</v>
      </c>
      <c r="D157" s="108">
        <v>72</v>
      </c>
      <c r="E157" s="108" t="s">
        <v>240</v>
      </c>
      <c r="F157" s="84"/>
      <c r="G157" s="84"/>
      <c r="H157" s="40" t="s">
        <v>27</v>
      </c>
    </row>
    <row r="158" customFormat="1" ht="60" spans="1:8">
      <c r="A158" s="40">
        <v>7</v>
      </c>
      <c r="B158" s="109" t="s">
        <v>274</v>
      </c>
      <c r="C158" s="99" t="s">
        <v>244</v>
      </c>
      <c r="D158" s="108">
        <v>72</v>
      </c>
      <c r="E158" s="108" t="s">
        <v>26</v>
      </c>
      <c r="F158" s="84"/>
      <c r="G158" s="84"/>
      <c r="H158" s="40" t="s">
        <v>27</v>
      </c>
    </row>
    <row r="159" s="1" customFormat="1" ht="24" customHeight="1" spans="1:8">
      <c r="A159" s="80"/>
      <c r="B159" s="111" t="s">
        <v>275</v>
      </c>
      <c r="C159" s="99"/>
      <c r="D159" s="40"/>
      <c r="E159" s="40"/>
      <c r="F159" s="84"/>
      <c r="G159" s="84"/>
      <c r="H159" s="40"/>
    </row>
    <row r="160" s="1" customFormat="1" ht="192" spans="1:8">
      <c r="A160" s="40">
        <v>1</v>
      </c>
      <c r="B160" s="109" t="s">
        <v>275</v>
      </c>
      <c r="C160" s="41" t="s">
        <v>276</v>
      </c>
      <c r="D160" s="108">
        <v>72</v>
      </c>
      <c r="E160" s="108" t="s">
        <v>240</v>
      </c>
      <c r="F160" s="84"/>
      <c r="G160" s="84"/>
      <c r="H160" s="40" t="s">
        <v>27</v>
      </c>
    </row>
    <row r="161" s="1" customFormat="1" ht="55" customHeight="1" spans="1:8">
      <c r="A161" s="40">
        <v>2</v>
      </c>
      <c r="B161" s="109" t="s">
        <v>277</v>
      </c>
      <c r="C161" s="41" t="s">
        <v>278</v>
      </c>
      <c r="D161" s="108">
        <v>72</v>
      </c>
      <c r="E161" s="108" t="s">
        <v>240</v>
      </c>
      <c r="F161" s="84"/>
      <c r="G161" s="84"/>
      <c r="H161" s="40" t="s">
        <v>27</v>
      </c>
    </row>
    <row r="162" s="1" customFormat="1" ht="37" customHeight="1" spans="1:8">
      <c r="A162" s="40">
        <v>3</v>
      </c>
      <c r="B162" s="109" t="s">
        <v>279</v>
      </c>
      <c r="C162" s="41" t="s">
        <v>280</v>
      </c>
      <c r="D162" s="108">
        <v>72</v>
      </c>
      <c r="E162" s="108" t="s">
        <v>240</v>
      </c>
      <c r="F162" s="84"/>
      <c r="G162" s="84"/>
      <c r="H162" s="40" t="s">
        <v>27</v>
      </c>
    </row>
    <row r="163" s="1" customFormat="1" ht="46" customHeight="1" spans="1:8">
      <c r="A163" s="40"/>
      <c r="B163" s="81" t="s">
        <v>281</v>
      </c>
      <c r="C163" s="41"/>
      <c r="D163" s="42"/>
      <c r="E163" s="86"/>
      <c r="F163" s="84"/>
      <c r="G163" s="84"/>
      <c r="H163" s="40"/>
    </row>
    <row r="164" s="1" customFormat="1" ht="55" customHeight="1" spans="1:8">
      <c r="A164" s="40">
        <v>1</v>
      </c>
      <c r="B164" s="41" t="s">
        <v>282</v>
      </c>
      <c r="C164" s="41" t="s">
        <v>283</v>
      </c>
      <c r="D164" s="42">
        <v>3</v>
      </c>
      <c r="E164" s="86" t="s">
        <v>227</v>
      </c>
      <c r="F164" s="84"/>
      <c r="G164" s="84"/>
      <c r="H164" s="40" t="s">
        <v>27</v>
      </c>
    </row>
    <row r="165" s="1" customFormat="1" ht="127" customHeight="1" spans="1:13">
      <c r="A165" s="40">
        <v>2</v>
      </c>
      <c r="B165" s="41" t="s">
        <v>284</v>
      </c>
      <c r="C165" s="41" t="s">
        <v>285</v>
      </c>
      <c r="D165" s="42">
        <v>1</v>
      </c>
      <c r="E165" s="86" t="s">
        <v>286</v>
      </c>
      <c r="F165" s="84"/>
      <c r="G165" s="84"/>
      <c r="H165" s="40" t="s">
        <v>27</v>
      </c>
      <c r="I165" s="45"/>
      <c r="J165" s="45"/>
      <c r="K165" s="45"/>
      <c r="L165" s="45"/>
      <c r="M165" s="45"/>
    </row>
    <row r="166" s="1" customFormat="1" ht="135" customHeight="1" spans="1:13">
      <c r="A166" s="40">
        <v>3</v>
      </c>
      <c r="B166" s="41" t="s">
        <v>287</v>
      </c>
      <c r="C166" s="41" t="s">
        <v>288</v>
      </c>
      <c r="D166" s="42">
        <v>1</v>
      </c>
      <c r="E166" s="86" t="s">
        <v>286</v>
      </c>
      <c r="F166" s="84"/>
      <c r="G166" s="84"/>
      <c r="H166" s="40" t="s">
        <v>27</v>
      </c>
      <c r="I166" s="45"/>
      <c r="J166" s="45"/>
      <c r="K166" s="45"/>
      <c r="L166" s="45"/>
      <c r="M166" s="45"/>
    </row>
    <row r="167" s="2" customFormat="1" ht="41" customHeight="1" spans="1:8">
      <c r="A167" s="77"/>
      <c r="B167" s="81" t="s">
        <v>12</v>
      </c>
      <c r="C167" s="81"/>
      <c r="D167" s="77"/>
      <c r="E167" s="77"/>
      <c r="F167" s="91"/>
      <c r="G167" s="91">
        <f>SUM(G6:G166)</f>
        <v>0</v>
      </c>
      <c r="H167" s="80"/>
    </row>
    <row r="168" ht="24" customHeight="1"/>
  </sheetData>
  <autoFilter xmlns:etc="http://www.wps.cn/officeDocument/2017/etCustomData" ref="A1:G167" etc:filterBottomFollowUsedRange="0">
    <extLst/>
  </autoFilter>
  <mergeCells count="2">
    <mergeCell ref="A1:H1"/>
    <mergeCell ref="A2:H2"/>
  </mergeCells>
  <printOptions horizontalCentered="1"/>
  <pageMargins left="0.700694444444445" right="0.700694444444445" top="0.751388888888889" bottom="0.751388888888889" header="0.298611111111111" footer="0.298611111111111"/>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0"/>
  <sheetViews>
    <sheetView view="pageBreakPreview" zoomScale="115" zoomScaleNormal="115" workbookViewId="0">
      <pane ySplit="3" topLeftCell="A4" activePane="bottomLeft" state="frozen"/>
      <selection/>
      <selection pane="bottomLeft" activeCell="I3" sqref="I$1:I$1048576"/>
    </sheetView>
  </sheetViews>
  <sheetFormatPr defaultColWidth="9" defaultRowHeight="24" customHeight="1" outlineLevelCol="7"/>
  <cols>
    <col min="1" max="1" width="4.88333333333333" style="70" customWidth="1"/>
    <col min="2" max="2" width="13.3833333333333" style="71" customWidth="1"/>
    <col min="3" max="3" width="49.5166666666667" style="72" customWidth="1"/>
    <col min="4" max="4" width="5.75833333333333" style="70" customWidth="1"/>
    <col min="5" max="5" width="5.5" style="70" customWidth="1"/>
    <col min="6" max="7" width="10.8833333333333" style="73" customWidth="1"/>
    <col min="8" max="8" width="10.8833333333333" style="74" customWidth="1"/>
    <col min="9" max="9" width="9" style="1" customWidth="1"/>
    <col min="10" max="16384" width="9" style="1"/>
  </cols>
  <sheetData>
    <row r="1" s="1" customFormat="1" ht="37" customHeight="1" spans="1:8">
      <c r="A1" s="95" t="s">
        <v>0</v>
      </c>
      <c r="B1" s="95"/>
      <c r="C1" s="95"/>
      <c r="D1" s="95"/>
      <c r="E1" s="95"/>
      <c r="F1" s="96"/>
      <c r="G1" s="96"/>
      <c r="H1" s="95"/>
    </row>
    <row r="2" s="1" customFormat="1" customHeight="1" spans="1:8">
      <c r="A2" s="97" t="s">
        <v>1</v>
      </c>
      <c r="B2" s="98"/>
      <c r="C2" s="98"/>
      <c r="D2" s="98"/>
      <c r="E2" s="98"/>
      <c r="F2" s="98"/>
      <c r="G2" s="98"/>
      <c r="H2" s="98"/>
    </row>
    <row r="3" s="2" customFormat="1" ht="39" customHeight="1" spans="1:8">
      <c r="A3" s="80" t="s">
        <v>2</v>
      </c>
      <c r="B3" s="77" t="s">
        <v>15</v>
      </c>
      <c r="C3" s="80" t="s">
        <v>16</v>
      </c>
      <c r="D3" s="80" t="s">
        <v>17</v>
      </c>
      <c r="E3" s="80" t="s">
        <v>18</v>
      </c>
      <c r="F3" s="78" t="s">
        <v>19</v>
      </c>
      <c r="G3" s="77" t="s">
        <v>20</v>
      </c>
      <c r="H3" s="77" t="s">
        <v>5</v>
      </c>
    </row>
    <row r="4" s="1" customFormat="1" ht="12" spans="1:8">
      <c r="A4" s="80" t="s">
        <v>21</v>
      </c>
      <c r="B4" s="81" t="s">
        <v>289</v>
      </c>
      <c r="C4" s="99"/>
      <c r="D4" s="88"/>
      <c r="E4" s="88"/>
      <c r="F4" s="84"/>
      <c r="G4" s="84"/>
      <c r="H4" s="40"/>
    </row>
    <row r="5" s="1" customFormat="1" spans="1:8">
      <c r="A5" s="40">
        <v>1</v>
      </c>
      <c r="B5" s="41" t="s">
        <v>290</v>
      </c>
      <c r="C5" s="99" t="s">
        <v>291</v>
      </c>
      <c r="D5" s="88">
        <v>18</v>
      </c>
      <c r="E5" s="88" t="s">
        <v>26</v>
      </c>
      <c r="F5" s="84"/>
      <c r="G5" s="84"/>
      <c r="H5" s="40" t="s">
        <v>27</v>
      </c>
    </row>
    <row r="6" s="1" customFormat="1" ht="60" spans="1:8">
      <c r="A6" s="40">
        <v>2</v>
      </c>
      <c r="B6" s="41" t="s">
        <v>292</v>
      </c>
      <c r="C6" s="99" t="s">
        <v>293</v>
      </c>
      <c r="D6" s="88">
        <v>12</v>
      </c>
      <c r="E6" s="88" t="s">
        <v>26</v>
      </c>
      <c r="F6" s="84"/>
      <c r="G6" s="84"/>
      <c r="H6" s="40" t="s">
        <v>27</v>
      </c>
    </row>
    <row r="7" s="1" customFormat="1" ht="12" spans="1:8">
      <c r="A7" s="40">
        <v>3</v>
      </c>
      <c r="B7" s="41" t="s">
        <v>294</v>
      </c>
      <c r="C7" s="99" t="s">
        <v>295</v>
      </c>
      <c r="D7" s="88">
        <v>12</v>
      </c>
      <c r="E7" s="88" t="s">
        <v>26</v>
      </c>
      <c r="F7" s="84"/>
      <c r="G7" s="84"/>
      <c r="H7" s="40" t="s">
        <v>27</v>
      </c>
    </row>
    <row r="8" s="1" customFormat="1" ht="12" spans="1:8">
      <c r="A8" s="40">
        <v>4</v>
      </c>
      <c r="B8" s="41" t="s">
        <v>296</v>
      </c>
      <c r="C8" s="99" t="s">
        <v>297</v>
      </c>
      <c r="D8" s="88">
        <v>4</v>
      </c>
      <c r="E8" s="88" t="s">
        <v>26</v>
      </c>
      <c r="F8" s="84"/>
      <c r="G8" s="84"/>
      <c r="H8" s="40" t="s">
        <v>27</v>
      </c>
    </row>
    <row r="9" s="1" customFormat="1" ht="36" spans="1:8">
      <c r="A9" s="40">
        <v>5</v>
      </c>
      <c r="B9" s="41" t="s">
        <v>298</v>
      </c>
      <c r="C9" s="99" t="s">
        <v>299</v>
      </c>
      <c r="D9" s="88">
        <v>15</v>
      </c>
      <c r="E9" s="88" t="s">
        <v>26</v>
      </c>
      <c r="F9" s="84"/>
      <c r="G9" s="84"/>
      <c r="H9" s="40" t="s">
        <v>27</v>
      </c>
    </row>
    <row r="10" s="1" customFormat="1" ht="72" spans="1:8">
      <c r="A10" s="40">
        <v>6</v>
      </c>
      <c r="B10" s="41" t="s">
        <v>300</v>
      </c>
      <c r="C10" s="99" t="s">
        <v>301</v>
      </c>
      <c r="D10" s="88">
        <v>9</v>
      </c>
      <c r="E10" s="88" t="s">
        <v>26</v>
      </c>
      <c r="F10" s="84"/>
      <c r="G10" s="84"/>
      <c r="H10" s="40" t="s">
        <v>27</v>
      </c>
    </row>
    <row r="11" s="1" customFormat="1" ht="48" spans="1:8">
      <c r="A11" s="40">
        <v>7</v>
      </c>
      <c r="B11" s="41" t="s">
        <v>300</v>
      </c>
      <c r="C11" s="99" t="s">
        <v>302</v>
      </c>
      <c r="D11" s="88">
        <v>4</v>
      </c>
      <c r="E11" s="88" t="s">
        <v>26</v>
      </c>
      <c r="F11" s="84"/>
      <c r="G11" s="84"/>
      <c r="H11" s="40" t="s">
        <v>27</v>
      </c>
    </row>
    <row r="12" s="1" customFormat="1" ht="36" spans="1:8">
      <c r="A12" s="40">
        <v>8</v>
      </c>
      <c r="B12" s="41" t="s">
        <v>303</v>
      </c>
      <c r="C12" s="99" t="s">
        <v>304</v>
      </c>
      <c r="D12" s="88">
        <v>1</v>
      </c>
      <c r="E12" s="88" t="s">
        <v>26</v>
      </c>
      <c r="F12" s="84"/>
      <c r="G12" s="84"/>
      <c r="H12" s="40" t="s">
        <v>27</v>
      </c>
    </row>
    <row r="13" s="1" customFormat="1" ht="48" spans="1:8">
      <c r="A13" s="40">
        <v>9</v>
      </c>
      <c r="B13" s="41" t="s">
        <v>305</v>
      </c>
      <c r="C13" s="99" t="s">
        <v>306</v>
      </c>
      <c r="D13" s="88">
        <v>10</v>
      </c>
      <c r="E13" s="88" t="s">
        <v>26</v>
      </c>
      <c r="F13" s="84"/>
      <c r="G13" s="84"/>
      <c r="H13" s="40" t="s">
        <v>27</v>
      </c>
    </row>
    <row r="14" s="1" customFormat="1" ht="72" spans="1:8">
      <c r="A14" s="40">
        <v>10</v>
      </c>
      <c r="B14" s="41" t="s">
        <v>307</v>
      </c>
      <c r="C14" s="99" t="s">
        <v>308</v>
      </c>
      <c r="D14" s="88">
        <v>11</v>
      </c>
      <c r="E14" s="88" t="s">
        <v>26</v>
      </c>
      <c r="F14" s="84"/>
      <c r="G14" s="84"/>
      <c r="H14" s="40" t="s">
        <v>27</v>
      </c>
    </row>
    <row r="15" s="1" customFormat="1" spans="1:8">
      <c r="A15" s="80" t="s">
        <v>309</v>
      </c>
      <c r="B15" s="81" t="s">
        <v>310</v>
      </c>
      <c r="C15" s="99"/>
      <c r="D15" s="88"/>
      <c r="E15" s="88"/>
      <c r="F15" s="84"/>
      <c r="G15" s="84"/>
      <c r="H15" s="40"/>
    </row>
    <row r="16" s="1" customFormat="1" ht="12" spans="1:8">
      <c r="A16" s="80" t="s">
        <v>311</v>
      </c>
      <c r="B16" s="81" t="s">
        <v>312</v>
      </c>
      <c r="C16" s="99"/>
      <c r="D16" s="88"/>
      <c r="E16" s="88"/>
      <c r="F16" s="84"/>
      <c r="G16" s="84"/>
      <c r="H16" s="40"/>
    </row>
    <row r="17" s="1" customFormat="1" ht="120" spans="1:8">
      <c r="A17" s="88">
        <v>1</v>
      </c>
      <c r="B17" s="100" t="s">
        <v>313</v>
      </c>
      <c r="C17" s="101" t="s">
        <v>314</v>
      </c>
      <c r="D17" s="102">
        <v>2</v>
      </c>
      <c r="E17" s="102" t="s">
        <v>315</v>
      </c>
      <c r="F17" s="84"/>
      <c r="G17" s="84"/>
      <c r="H17" s="40" t="s">
        <v>27</v>
      </c>
    </row>
    <row r="18" s="1" customFormat="1" ht="96" spans="1:8">
      <c r="A18" s="88">
        <v>2</v>
      </c>
      <c r="B18" s="100" t="s">
        <v>316</v>
      </c>
      <c r="C18" s="99" t="s">
        <v>317</v>
      </c>
      <c r="D18" s="102">
        <v>2</v>
      </c>
      <c r="E18" s="102" t="s">
        <v>315</v>
      </c>
      <c r="F18" s="84"/>
      <c r="G18" s="84"/>
      <c r="H18" s="40" t="s">
        <v>27</v>
      </c>
    </row>
    <row r="19" s="1" customFormat="1" ht="96" spans="1:8">
      <c r="A19" s="88">
        <v>3</v>
      </c>
      <c r="B19" s="100" t="s">
        <v>318</v>
      </c>
      <c r="C19" s="99" t="s">
        <v>319</v>
      </c>
      <c r="D19" s="102">
        <v>1</v>
      </c>
      <c r="E19" s="102" t="s">
        <v>315</v>
      </c>
      <c r="F19" s="84"/>
      <c r="G19" s="84"/>
      <c r="H19" s="40" t="s">
        <v>27</v>
      </c>
    </row>
    <row r="20" s="1" customFormat="1" ht="96" spans="1:8">
      <c r="A20" s="88">
        <v>4</v>
      </c>
      <c r="B20" s="100" t="s">
        <v>320</v>
      </c>
      <c r="C20" s="99" t="s">
        <v>321</v>
      </c>
      <c r="D20" s="102">
        <v>1</v>
      </c>
      <c r="E20" s="102" t="s">
        <v>322</v>
      </c>
      <c r="F20" s="84"/>
      <c r="G20" s="84"/>
      <c r="H20" s="40" t="s">
        <v>27</v>
      </c>
    </row>
    <row r="21" s="1" customFormat="1" ht="84" spans="1:8">
      <c r="A21" s="88">
        <v>5</v>
      </c>
      <c r="B21" s="41" t="s">
        <v>323</v>
      </c>
      <c r="C21" s="99" t="s">
        <v>324</v>
      </c>
      <c r="D21" s="103">
        <v>1</v>
      </c>
      <c r="E21" s="103" t="s">
        <v>322</v>
      </c>
      <c r="F21" s="84"/>
      <c r="G21" s="84"/>
      <c r="H21" s="40" t="s">
        <v>27</v>
      </c>
    </row>
    <row r="22" s="1" customFormat="1" ht="72" spans="1:8">
      <c r="A22" s="88">
        <v>6</v>
      </c>
      <c r="B22" s="41" t="s">
        <v>325</v>
      </c>
      <c r="C22" s="99" t="s">
        <v>326</v>
      </c>
      <c r="D22" s="103">
        <v>1</v>
      </c>
      <c r="E22" s="103" t="s">
        <v>322</v>
      </c>
      <c r="F22" s="84"/>
      <c r="G22" s="84"/>
      <c r="H22" s="40" t="s">
        <v>27</v>
      </c>
    </row>
    <row r="23" s="1" customFormat="1" ht="12" spans="1:8">
      <c r="A23" s="80" t="s">
        <v>327</v>
      </c>
      <c r="B23" s="81" t="s">
        <v>118</v>
      </c>
      <c r="C23" s="99"/>
      <c r="D23" s="88"/>
      <c r="E23" s="88"/>
      <c r="F23" s="84"/>
      <c r="G23" s="84"/>
      <c r="H23" s="40"/>
    </row>
    <row r="24" s="1" customFormat="1" ht="120" spans="1:8">
      <c r="A24" s="88">
        <v>1</v>
      </c>
      <c r="B24" s="100" t="s">
        <v>313</v>
      </c>
      <c r="C24" s="101" t="s">
        <v>314</v>
      </c>
      <c r="D24" s="102">
        <v>2</v>
      </c>
      <c r="E24" s="102" t="s">
        <v>315</v>
      </c>
      <c r="F24" s="84"/>
      <c r="G24" s="84"/>
      <c r="H24" s="40" t="s">
        <v>27</v>
      </c>
    </row>
    <row r="25" s="1" customFormat="1" ht="96" spans="1:8">
      <c r="A25" s="88">
        <v>2</v>
      </c>
      <c r="B25" s="100" t="s">
        <v>316</v>
      </c>
      <c r="C25" s="99" t="s">
        <v>317</v>
      </c>
      <c r="D25" s="102">
        <v>2</v>
      </c>
      <c r="E25" s="102" t="s">
        <v>315</v>
      </c>
      <c r="F25" s="84"/>
      <c r="G25" s="84"/>
      <c r="H25" s="40" t="s">
        <v>27</v>
      </c>
    </row>
    <row r="26" s="1" customFormat="1" ht="96" spans="1:8">
      <c r="A26" s="88">
        <v>3</v>
      </c>
      <c r="B26" s="100" t="s">
        <v>318</v>
      </c>
      <c r="C26" s="99" t="s">
        <v>319</v>
      </c>
      <c r="D26" s="102">
        <v>1</v>
      </c>
      <c r="E26" s="102" t="s">
        <v>315</v>
      </c>
      <c r="F26" s="84"/>
      <c r="G26" s="84"/>
      <c r="H26" s="40" t="s">
        <v>27</v>
      </c>
    </row>
    <row r="27" s="1" customFormat="1" ht="96" spans="1:8">
      <c r="A27" s="88">
        <v>4</v>
      </c>
      <c r="B27" s="100" t="s">
        <v>320</v>
      </c>
      <c r="C27" s="99" t="s">
        <v>321</v>
      </c>
      <c r="D27" s="102">
        <v>1</v>
      </c>
      <c r="E27" s="102" t="s">
        <v>322</v>
      </c>
      <c r="F27" s="84"/>
      <c r="G27" s="84"/>
      <c r="H27" s="40" t="s">
        <v>27</v>
      </c>
    </row>
    <row r="28" s="1" customFormat="1" ht="84" spans="1:8">
      <c r="A28" s="88">
        <v>5</v>
      </c>
      <c r="B28" s="41" t="s">
        <v>323</v>
      </c>
      <c r="C28" s="99" t="s">
        <v>324</v>
      </c>
      <c r="D28" s="103">
        <v>1</v>
      </c>
      <c r="E28" s="103" t="s">
        <v>322</v>
      </c>
      <c r="F28" s="84"/>
      <c r="G28" s="84"/>
      <c r="H28" s="40" t="s">
        <v>27</v>
      </c>
    </row>
    <row r="29" s="1" customFormat="1" ht="72" spans="1:8">
      <c r="A29" s="88">
        <v>6</v>
      </c>
      <c r="B29" s="41" t="s">
        <v>325</v>
      </c>
      <c r="C29" s="99" t="s">
        <v>326</v>
      </c>
      <c r="D29" s="103">
        <v>1</v>
      </c>
      <c r="E29" s="103" t="s">
        <v>322</v>
      </c>
      <c r="F29" s="84"/>
      <c r="G29" s="84"/>
      <c r="H29" s="40" t="s">
        <v>27</v>
      </c>
    </row>
    <row r="30" s="1" customFormat="1" ht="12" spans="1:8">
      <c r="A30" s="80" t="s">
        <v>328</v>
      </c>
      <c r="B30" s="81" t="s">
        <v>329</v>
      </c>
      <c r="C30" s="99"/>
      <c r="D30" s="88"/>
      <c r="E30" s="88"/>
      <c r="F30" s="84"/>
      <c r="G30" s="84"/>
      <c r="H30" s="40"/>
    </row>
    <row r="31" s="1" customFormat="1" ht="120" spans="1:8">
      <c r="A31" s="88">
        <v>1</v>
      </c>
      <c r="B31" s="100" t="s">
        <v>313</v>
      </c>
      <c r="C31" s="101" t="s">
        <v>314</v>
      </c>
      <c r="D31" s="102">
        <v>2</v>
      </c>
      <c r="E31" s="102" t="s">
        <v>315</v>
      </c>
      <c r="F31" s="84"/>
      <c r="G31" s="84"/>
      <c r="H31" s="40" t="s">
        <v>27</v>
      </c>
    </row>
    <row r="32" s="1" customFormat="1" ht="96" spans="1:8">
      <c r="A32" s="88">
        <v>2</v>
      </c>
      <c r="B32" s="100" t="s">
        <v>316</v>
      </c>
      <c r="C32" s="99" t="s">
        <v>317</v>
      </c>
      <c r="D32" s="102">
        <v>2</v>
      </c>
      <c r="E32" s="102" t="s">
        <v>315</v>
      </c>
      <c r="F32" s="84"/>
      <c r="G32" s="84"/>
      <c r="H32" s="40" t="s">
        <v>27</v>
      </c>
    </row>
    <row r="33" s="1" customFormat="1" ht="96" spans="1:8">
      <c r="A33" s="88">
        <v>3</v>
      </c>
      <c r="B33" s="100" t="s">
        <v>318</v>
      </c>
      <c r="C33" s="99" t="s">
        <v>319</v>
      </c>
      <c r="D33" s="102">
        <v>1</v>
      </c>
      <c r="E33" s="102" t="s">
        <v>315</v>
      </c>
      <c r="F33" s="84"/>
      <c r="G33" s="84"/>
      <c r="H33" s="40" t="s">
        <v>27</v>
      </c>
    </row>
    <row r="34" s="1" customFormat="1" ht="96" spans="1:8">
      <c r="A34" s="88">
        <v>4</v>
      </c>
      <c r="B34" s="100" t="s">
        <v>320</v>
      </c>
      <c r="C34" s="99" t="s">
        <v>321</v>
      </c>
      <c r="D34" s="102">
        <v>1</v>
      </c>
      <c r="E34" s="102" t="s">
        <v>322</v>
      </c>
      <c r="F34" s="84"/>
      <c r="G34" s="84"/>
      <c r="H34" s="40" t="s">
        <v>27</v>
      </c>
    </row>
    <row r="35" s="1" customFormat="1" ht="84" spans="1:8">
      <c r="A35" s="88">
        <v>5</v>
      </c>
      <c r="B35" s="41" t="s">
        <v>323</v>
      </c>
      <c r="C35" s="99" t="s">
        <v>324</v>
      </c>
      <c r="D35" s="103">
        <v>1</v>
      </c>
      <c r="E35" s="103" t="s">
        <v>322</v>
      </c>
      <c r="F35" s="84"/>
      <c r="G35" s="84"/>
      <c r="H35" s="40" t="s">
        <v>27</v>
      </c>
    </row>
    <row r="36" s="1" customFormat="1" ht="72" spans="1:8">
      <c r="A36" s="88">
        <v>6</v>
      </c>
      <c r="B36" s="41" t="s">
        <v>325</v>
      </c>
      <c r="C36" s="99" t="s">
        <v>326</v>
      </c>
      <c r="D36" s="103">
        <v>1</v>
      </c>
      <c r="E36" s="103" t="s">
        <v>322</v>
      </c>
      <c r="F36" s="84"/>
      <c r="G36" s="84"/>
      <c r="H36" s="40" t="s">
        <v>27</v>
      </c>
    </row>
    <row r="37" s="1" customFormat="1" ht="12" spans="1:8">
      <c r="A37" s="80" t="s">
        <v>330</v>
      </c>
      <c r="B37" s="81" t="s">
        <v>331</v>
      </c>
      <c r="C37" s="99"/>
      <c r="D37" s="88"/>
      <c r="E37" s="88"/>
      <c r="F37" s="84"/>
      <c r="G37" s="84"/>
      <c r="H37" s="40"/>
    </row>
    <row r="38" s="1" customFormat="1" ht="120" spans="1:8">
      <c r="A38" s="88">
        <v>1</v>
      </c>
      <c r="B38" s="100" t="s">
        <v>313</v>
      </c>
      <c r="C38" s="101" t="s">
        <v>314</v>
      </c>
      <c r="D38" s="102">
        <v>2</v>
      </c>
      <c r="E38" s="102" t="s">
        <v>315</v>
      </c>
      <c r="F38" s="84"/>
      <c r="G38" s="84"/>
      <c r="H38" s="40" t="s">
        <v>27</v>
      </c>
    </row>
    <row r="39" s="1" customFormat="1" ht="96" spans="1:8">
      <c r="A39" s="88">
        <v>2</v>
      </c>
      <c r="B39" s="100" t="s">
        <v>316</v>
      </c>
      <c r="C39" s="99" t="s">
        <v>317</v>
      </c>
      <c r="D39" s="102">
        <v>2</v>
      </c>
      <c r="E39" s="102" t="s">
        <v>315</v>
      </c>
      <c r="F39" s="84"/>
      <c r="G39" s="84"/>
      <c r="H39" s="40" t="s">
        <v>27</v>
      </c>
    </row>
    <row r="40" s="1" customFormat="1" ht="96" spans="1:8">
      <c r="A40" s="88">
        <v>3</v>
      </c>
      <c r="B40" s="100" t="s">
        <v>318</v>
      </c>
      <c r="C40" s="99" t="s">
        <v>319</v>
      </c>
      <c r="D40" s="102">
        <v>1</v>
      </c>
      <c r="E40" s="102" t="s">
        <v>315</v>
      </c>
      <c r="F40" s="84"/>
      <c r="G40" s="84"/>
      <c r="H40" s="40" t="s">
        <v>27</v>
      </c>
    </row>
    <row r="41" s="1" customFormat="1" ht="96" spans="1:8">
      <c r="A41" s="88">
        <v>4</v>
      </c>
      <c r="B41" s="100" t="s">
        <v>320</v>
      </c>
      <c r="C41" s="99" t="s">
        <v>321</v>
      </c>
      <c r="D41" s="102">
        <v>1</v>
      </c>
      <c r="E41" s="102" t="s">
        <v>322</v>
      </c>
      <c r="F41" s="84"/>
      <c r="G41" s="84"/>
      <c r="H41" s="40" t="s">
        <v>27</v>
      </c>
    </row>
    <row r="42" s="1" customFormat="1" ht="84" spans="1:8">
      <c r="A42" s="88">
        <v>5</v>
      </c>
      <c r="B42" s="41" t="s">
        <v>323</v>
      </c>
      <c r="C42" s="99" t="s">
        <v>324</v>
      </c>
      <c r="D42" s="103">
        <v>1</v>
      </c>
      <c r="E42" s="103" t="s">
        <v>322</v>
      </c>
      <c r="F42" s="84"/>
      <c r="G42" s="84"/>
      <c r="H42" s="40" t="s">
        <v>27</v>
      </c>
    </row>
    <row r="43" s="1" customFormat="1" ht="72" spans="1:8">
      <c r="A43" s="88">
        <v>6</v>
      </c>
      <c r="B43" s="41" t="s">
        <v>325</v>
      </c>
      <c r="C43" s="99" t="s">
        <v>326</v>
      </c>
      <c r="D43" s="103">
        <v>1</v>
      </c>
      <c r="E43" s="103" t="s">
        <v>322</v>
      </c>
      <c r="F43" s="84"/>
      <c r="G43" s="84"/>
      <c r="H43" s="40" t="s">
        <v>27</v>
      </c>
    </row>
    <row r="44" s="1" customFormat="1" ht="12" spans="1:8">
      <c r="A44" s="80" t="s">
        <v>332</v>
      </c>
      <c r="B44" s="81" t="s">
        <v>333</v>
      </c>
      <c r="C44" s="99"/>
      <c r="D44" s="88"/>
      <c r="E44" s="88"/>
      <c r="F44" s="84"/>
      <c r="G44" s="84"/>
      <c r="H44" s="40"/>
    </row>
    <row r="45" s="1" customFormat="1" ht="12" spans="1:8">
      <c r="A45" s="40">
        <v>1</v>
      </c>
      <c r="B45" s="41" t="s">
        <v>334</v>
      </c>
      <c r="C45" s="99" t="s">
        <v>335</v>
      </c>
      <c r="D45" s="88">
        <v>11</v>
      </c>
      <c r="E45" s="88" t="s">
        <v>26</v>
      </c>
      <c r="F45" s="84"/>
      <c r="G45" s="84"/>
      <c r="H45" s="40" t="s">
        <v>27</v>
      </c>
    </row>
    <row r="46" s="1" customFormat="1" ht="12" spans="1:8">
      <c r="A46" s="40">
        <v>2</v>
      </c>
      <c r="B46" s="41" t="s">
        <v>334</v>
      </c>
      <c r="C46" s="99" t="s">
        <v>336</v>
      </c>
      <c r="D46" s="88">
        <v>10</v>
      </c>
      <c r="E46" s="88" t="s">
        <v>26</v>
      </c>
      <c r="F46" s="84"/>
      <c r="G46" s="84"/>
      <c r="H46" s="40" t="s">
        <v>27</v>
      </c>
    </row>
    <row r="47" s="1" customFormat="1" ht="40.5" spans="1:8">
      <c r="A47" s="40">
        <v>3</v>
      </c>
      <c r="B47" s="41" t="s">
        <v>337</v>
      </c>
      <c r="C47" s="104" t="s">
        <v>338</v>
      </c>
      <c r="D47" s="88">
        <v>2</v>
      </c>
      <c r="E47" s="88" t="s">
        <v>26</v>
      </c>
      <c r="F47" s="84"/>
      <c r="G47" s="84"/>
      <c r="H47" s="40" t="s">
        <v>27</v>
      </c>
    </row>
    <row r="48" s="1" customFormat="1" ht="40.5" spans="1:8">
      <c r="A48" s="40">
        <v>4</v>
      </c>
      <c r="B48" s="41" t="s">
        <v>337</v>
      </c>
      <c r="C48" s="104" t="s">
        <v>339</v>
      </c>
      <c r="D48" s="88">
        <v>2</v>
      </c>
      <c r="E48" s="88" t="s">
        <v>26</v>
      </c>
      <c r="F48" s="84"/>
      <c r="G48" s="84"/>
      <c r="H48" s="40" t="s">
        <v>27</v>
      </c>
    </row>
    <row r="49" s="1" customFormat="1" ht="40.5" spans="1:8">
      <c r="A49" s="40">
        <v>5</v>
      </c>
      <c r="B49" s="41" t="s">
        <v>337</v>
      </c>
      <c r="C49" s="104" t="s">
        <v>340</v>
      </c>
      <c r="D49" s="88">
        <v>36</v>
      </c>
      <c r="E49" s="88" t="s">
        <v>26</v>
      </c>
      <c r="F49" s="84"/>
      <c r="G49" s="84"/>
      <c r="H49" s="40" t="s">
        <v>27</v>
      </c>
    </row>
    <row r="50" s="1" customFormat="1" ht="40.5" spans="1:8">
      <c r="A50" s="40">
        <v>6</v>
      </c>
      <c r="B50" s="41" t="s">
        <v>337</v>
      </c>
      <c r="C50" s="104" t="s">
        <v>341</v>
      </c>
      <c r="D50" s="88">
        <v>4</v>
      </c>
      <c r="E50" s="88" t="s">
        <v>26</v>
      </c>
      <c r="F50" s="84"/>
      <c r="G50" s="84"/>
      <c r="H50" s="40" t="s">
        <v>27</v>
      </c>
    </row>
    <row r="51" s="1" customFormat="1" ht="40.5" spans="1:8">
      <c r="A51" s="40">
        <v>7</v>
      </c>
      <c r="B51" s="41" t="s">
        <v>337</v>
      </c>
      <c r="C51" s="104" t="s">
        <v>342</v>
      </c>
      <c r="D51" s="88">
        <v>15</v>
      </c>
      <c r="E51" s="88" t="s">
        <v>26</v>
      </c>
      <c r="F51" s="84"/>
      <c r="G51" s="84"/>
      <c r="H51" s="40" t="s">
        <v>27</v>
      </c>
    </row>
    <row r="52" s="1" customFormat="1" ht="40.5" spans="1:8">
      <c r="A52" s="40">
        <v>8</v>
      </c>
      <c r="B52" s="41" t="s">
        <v>337</v>
      </c>
      <c r="C52" s="104" t="s">
        <v>343</v>
      </c>
      <c r="D52" s="88">
        <v>1</v>
      </c>
      <c r="E52" s="88" t="s">
        <v>26</v>
      </c>
      <c r="F52" s="84"/>
      <c r="G52" s="84"/>
      <c r="H52" s="40" t="s">
        <v>27</v>
      </c>
    </row>
    <row r="53" s="1" customFormat="1" ht="40.5" spans="1:8">
      <c r="A53" s="40">
        <v>9</v>
      </c>
      <c r="B53" s="41" t="s">
        <v>337</v>
      </c>
      <c r="C53" s="104" t="s">
        <v>344</v>
      </c>
      <c r="D53" s="88">
        <v>1</v>
      </c>
      <c r="E53" s="88" t="s">
        <v>26</v>
      </c>
      <c r="F53" s="84"/>
      <c r="G53" s="84"/>
      <c r="H53" s="40" t="s">
        <v>27</v>
      </c>
    </row>
    <row r="54" s="1" customFormat="1" ht="13.5" spans="1:8">
      <c r="A54" s="40">
        <v>10</v>
      </c>
      <c r="B54" s="41" t="s">
        <v>345</v>
      </c>
      <c r="C54" s="104" t="s">
        <v>346</v>
      </c>
      <c r="D54" s="88">
        <v>61</v>
      </c>
      <c r="E54" s="88" t="s">
        <v>26</v>
      </c>
      <c r="F54" s="84"/>
      <c r="G54" s="84"/>
      <c r="H54" s="40" t="s">
        <v>27</v>
      </c>
    </row>
    <row r="55" s="1" customFormat="1" ht="12" spans="1:8">
      <c r="A55" s="80" t="s">
        <v>347</v>
      </c>
      <c r="B55" s="81" t="s">
        <v>348</v>
      </c>
      <c r="C55" s="99"/>
      <c r="D55" s="88"/>
      <c r="E55" s="88"/>
      <c r="F55" s="84"/>
      <c r="G55" s="84"/>
      <c r="H55" s="40"/>
    </row>
    <row r="56" s="1" customFormat="1" ht="12" spans="1:8">
      <c r="A56" s="40">
        <v>1</v>
      </c>
      <c r="B56" s="41" t="s">
        <v>349</v>
      </c>
      <c r="C56" s="99" t="s">
        <v>350</v>
      </c>
      <c r="D56" s="88">
        <v>3</v>
      </c>
      <c r="E56" s="88" t="s">
        <v>26</v>
      </c>
      <c r="F56" s="84"/>
      <c r="G56" s="84"/>
      <c r="H56" s="40" t="s">
        <v>27</v>
      </c>
    </row>
    <row r="57" s="1" customFormat="1" ht="36" spans="1:8">
      <c r="A57" s="40">
        <v>2</v>
      </c>
      <c r="B57" s="41" t="s">
        <v>351</v>
      </c>
      <c r="C57" s="99" t="s">
        <v>352</v>
      </c>
      <c r="D57" s="88">
        <v>3</v>
      </c>
      <c r="E57" s="88" t="s">
        <v>26</v>
      </c>
      <c r="F57" s="84"/>
      <c r="G57" s="84"/>
      <c r="H57" s="40" t="s">
        <v>27</v>
      </c>
    </row>
    <row r="58" s="1" customFormat="1" ht="12" spans="1:8">
      <c r="A58" s="40">
        <v>3</v>
      </c>
      <c r="B58" s="41" t="s">
        <v>353</v>
      </c>
      <c r="C58" s="99" t="s">
        <v>354</v>
      </c>
      <c r="D58" s="88">
        <v>3</v>
      </c>
      <c r="E58" s="88" t="s">
        <v>26</v>
      </c>
      <c r="F58" s="84"/>
      <c r="G58" s="84"/>
      <c r="H58" s="40" t="s">
        <v>27</v>
      </c>
    </row>
    <row r="59" s="1" customFormat="1" ht="60" spans="1:8">
      <c r="A59" s="40">
        <v>4</v>
      </c>
      <c r="B59" s="41" t="s">
        <v>355</v>
      </c>
      <c r="C59" s="99" t="s">
        <v>356</v>
      </c>
      <c r="D59" s="88">
        <v>3</v>
      </c>
      <c r="E59" s="88" t="s">
        <v>26</v>
      </c>
      <c r="F59" s="84"/>
      <c r="G59" s="84"/>
      <c r="H59" s="40" t="s">
        <v>27</v>
      </c>
    </row>
    <row r="60" s="1" customFormat="1" ht="84" spans="1:8">
      <c r="A60" s="40">
        <v>5</v>
      </c>
      <c r="B60" s="41" t="s">
        <v>357</v>
      </c>
      <c r="C60" s="99" t="s">
        <v>358</v>
      </c>
      <c r="D60" s="88">
        <v>3</v>
      </c>
      <c r="E60" s="88" t="s">
        <v>26</v>
      </c>
      <c r="F60" s="84"/>
      <c r="G60" s="84"/>
      <c r="H60" s="40" t="s">
        <v>27</v>
      </c>
    </row>
    <row r="61" s="1" customFormat="1" ht="12" spans="1:8">
      <c r="A61" s="80" t="s">
        <v>359</v>
      </c>
      <c r="B61" s="105" t="s">
        <v>360</v>
      </c>
      <c r="C61" s="82"/>
      <c r="D61" s="40"/>
      <c r="E61" s="40"/>
      <c r="F61" s="84"/>
      <c r="G61" s="84"/>
      <c r="H61" s="40"/>
    </row>
    <row r="62" s="93" customFormat="1" spans="1:8">
      <c r="A62" s="88">
        <v>1</v>
      </c>
      <c r="B62" s="87" t="s">
        <v>361</v>
      </c>
      <c r="C62" s="41" t="s">
        <v>362</v>
      </c>
      <c r="D62" s="40">
        <v>100</v>
      </c>
      <c r="E62" s="40" t="s">
        <v>26</v>
      </c>
      <c r="F62" s="84"/>
      <c r="G62" s="84"/>
      <c r="H62" s="40" t="s">
        <v>27</v>
      </c>
    </row>
    <row r="63" s="93" customFormat="1" spans="1:8">
      <c r="A63" s="88">
        <v>2</v>
      </c>
      <c r="B63" s="87" t="s">
        <v>363</v>
      </c>
      <c r="C63" s="41" t="s">
        <v>364</v>
      </c>
      <c r="D63" s="40">
        <v>100</v>
      </c>
      <c r="E63" s="40" t="s">
        <v>26</v>
      </c>
      <c r="F63" s="84"/>
      <c r="G63" s="84"/>
      <c r="H63" s="40" t="s">
        <v>27</v>
      </c>
    </row>
    <row r="64" s="93" customFormat="1" spans="1:8">
      <c r="A64" s="88">
        <v>3</v>
      </c>
      <c r="B64" s="87" t="s">
        <v>365</v>
      </c>
      <c r="C64" s="41" t="s">
        <v>366</v>
      </c>
      <c r="D64" s="40">
        <v>50</v>
      </c>
      <c r="E64" s="40" t="s">
        <v>26</v>
      </c>
      <c r="F64" s="84"/>
      <c r="G64" s="84"/>
      <c r="H64" s="40" t="s">
        <v>27</v>
      </c>
    </row>
    <row r="65" s="93" customFormat="1" spans="1:8">
      <c r="A65" s="88">
        <v>4</v>
      </c>
      <c r="B65" s="87" t="s">
        <v>367</v>
      </c>
      <c r="C65" s="41" t="s">
        <v>368</v>
      </c>
      <c r="D65" s="40">
        <v>50</v>
      </c>
      <c r="E65" s="40" t="s">
        <v>26</v>
      </c>
      <c r="F65" s="84"/>
      <c r="G65" s="84"/>
      <c r="H65" s="40" t="s">
        <v>27</v>
      </c>
    </row>
    <row r="66" s="93" customFormat="1" spans="1:8">
      <c r="A66" s="88">
        <v>5</v>
      </c>
      <c r="B66" s="87" t="s">
        <v>369</v>
      </c>
      <c r="C66" s="41" t="s">
        <v>370</v>
      </c>
      <c r="D66" s="40">
        <v>10</v>
      </c>
      <c r="E66" s="40" t="s">
        <v>26</v>
      </c>
      <c r="F66" s="84"/>
      <c r="G66" s="84"/>
      <c r="H66" s="40" t="s">
        <v>27</v>
      </c>
    </row>
    <row r="67" s="93" customFormat="1" ht="12" spans="1:8">
      <c r="A67" s="88">
        <v>6</v>
      </c>
      <c r="B67" s="87" t="s">
        <v>371</v>
      </c>
      <c r="C67" s="41" t="s">
        <v>372</v>
      </c>
      <c r="D67" s="40">
        <v>5</v>
      </c>
      <c r="E67" s="40" t="s">
        <v>26</v>
      </c>
      <c r="F67" s="84"/>
      <c r="G67" s="84"/>
      <c r="H67" s="40" t="s">
        <v>27</v>
      </c>
    </row>
    <row r="68" s="93" customFormat="1" ht="132" spans="1:8">
      <c r="A68" s="88">
        <v>7</v>
      </c>
      <c r="B68" s="41" t="s">
        <v>373</v>
      </c>
      <c r="C68" s="41" t="s">
        <v>374</v>
      </c>
      <c r="D68" s="40">
        <v>7</v>
      </c>
      <c r="E68" s="40" t="s">
        <v>227</v>
      </c>
      <c r="F68" s="84"/>
      <c r="G68" s="84"/>
      <c r="H68" s="40" t="s">
        <v>27</v>
      </c>
    </row>
    <row r="69" s="93" customFormat="1" ht="12" spans="1:8">
      <c r="A69" s="88">
        <v>8</v>
      </c>
      <c r="B69" s="87" t="s">
        <v>375</v>
      </c>
      <c r="C69" s="41" t="s">
        <v>376</v>
      </c>
      <c r="D69" s="42">
        <v>3000</v>
      </c>
      <c r="E69" s="86" t="s">
        <v>181</v>
      </c>
      <c r="F69" s="84"/>
      <c r="G69" s="84"/>
      <c r="H69" s="40" t="s">
        <v>27</v>
      </c>
    </row>
    <row r="70" s="93" customFormat="1" ht="12" spans="1:8">
      <c r="A70" s="88">
        <v>9</v>
      </c>
      <c r="B70" s="41" t="s">
        <v>377</v>
      </c>
      <c r="C70" s="41" t="s">
        <v>378</v>
      </c>
      <c r="D70" s="42">
        <v>500</v>
      </c>
      <c r="E70" s="86" t="s">
        <v>181</v>
      </c>
      <c r="F70" s="84"/>
      <c r="G70" s="84"/>
      <c r="H70" s="40" t="s">
        <v>27</v>
      </c>
    </row>
    <row r="71" s="93" customFormat="1" ht="12" spans="1:8">
      <c r="A71" s="88">
        <v>10</v>
      </c>
      <c r="B71" s="87" t="s">
        <v>379</v>
      </c>
      <c r="C71" s="41" t="s">
        <v>380</v>
      </c>
      <c r="D71" s="40">
        <v>500</v>
      </c>
      <c r="E71" s="40" t="s">
        <v>181</v>
      </c>
      <c r="F71" s="84"/>
      <c r="G71" s="84"/>
      <c r="H71" s="40" t="s">
        <v>27</v>
      </c>
    </row>
    <row r="72" s="93" customFormat="1" ht="12" spans="1:8">
      <c r="A72" s="88">
        <v>11</v>
      </c>
      <c r="B72" s="87" t="s">
        <v>381</v>
      </c>
      <c r="C72" s="41" t="s">
        <v>382</v>
      </c>
      <c r="D72" s="40">
        <v>1000</v>
      </c>
      <c r="E72" s="40" t="s">
        <v>181</v>
      </c>
      <c r="F72" s="84"/>
      <c r="G72" s="84"/>
      <c r="H72" s="40" t="s">
        <v>27</v>
      </c>
    </row>
    <row r="73" s="93" customFormat="1" ht="12" spans="1:8">
      <c r="A73" s="88">
        <v>12</v>
      </c>
      <c r="B73" s="87" t="s">
        <v>383</v>
      </c>
      <c r="C73" s="41" t="s">
        <v>384</v>
      </c>
      <c r="D73" s="40">
        <v>800</v>
      </c>
      <c r="E73" s="40" t="s">
        <v>181</v>
      </c>
      <c r="F73" s="84"/>
      <c r="G73" s="84"/>
      <c r="H73" s="40" t="s">
        <v>27</v>
      </c>
    </row>
    <row r="74" s="93" customFormat="1" ht="12" spans="1:8">
      <c r="A74" s="88">
        <v>13</v>
      </c>
      <c r="B74" s="87" t="s">
        <v>385</v>
      </c>
      <c r="C74" s="41" t="s">
        <v>386</v>
      </c>
      <c r="D74" s="40">
        <v>1</v>
      </c>
      <c r="E74" s="40" t="s">
        <v>286</v>
      </c>
      <c r="F74" s="84"/>
      <c r="G74" s="84"/>
      <c r="H74" s="40" t="s">
        <v>27</v>
      </c>
    </row>
    <row r="75" s="1" customFormat="1" ht="12" spans="1:8">
      <c r="A75" s="80" t="s">
        <v>387</v>
      </c>
      <c r="B75" s="81" t="s">
        <v>388</v>
      </c>
      <c r="C75" s="99"/>
      <c r="D75" s="88"/>
      <c r="E75" s="88"/>
      <c r="F75" s="84"/>
      <c r="G75" s="84"/>
      <c r="H75" s="40"/>
    </row>
    <row r="76" s="1" customFormat="1" ht="12" spans="1:8">
      <c r="A76" s="80" t="s">
        <v>311</v>
      </c>
      <c r="B76" s="105" t="s">
        <v>389</v>
      </c>
      <c r="C76" s="41"/>
      <c r="D76" s="40"/>
      <c r="E76" s="40"/>
      <c r="F76" s="84"/>
      <c r="G76" s="84"/>
      <c r="H76" s="40"/>
    </row>
    <row r="77" s="1" customFormat="1" ht="12" spans="1:8">
      <c r="A77" s="40">
        <v>1</v>
      </c>
      <c r="B77" s="41" t="s">
        <v>390</v>
      </c>
      <c r="C77" s="99" t="s">
        <v>391</v>
      </c>
      <c r="D77" s="88">
        <v>81</v>
      </c>
      <c r="E77" s="88" t="s">
        <v>227</v>
      </c>
      <c r="F77" s="84"/>
      <c r="G77" s="84"/>
      <c r="H77" s="40" t="s">
        <v>27</v>
      </c>
    </row>
    <row r="78" s="1" customFormat="1" ht="12" spans="1:8">
      <c r="A78" s="40">
        <v>2</v>
      </c>
      <c r="B78" s="41" t="s">
        <v>392</v>
      </c>
      <c r="C78" s="99" t="s">
        <v>393</v>
      </c>
      <c r="D78" s="88">
        <f>D77*2</f>
        <v>162</v>
      </c>
      <c r="E78" s="88" t="s">
        <v>227</v>
      </c>
      <c r="F78" s="84"/>
      <c r="G78" s="84"/>
      <c r="H78" s="40" t="s">
        <v>27</v>
      </c>
    </row>
    <row r="79" s="1" customFormat="1" spans="1:8">
      <c r="A79" s="40">
        <v>3</v>
      </c>
      <c r="B79" s="41" t="s">
        <v>394</v>
      </c>
      <c r="C79" s="99" t="s">
        <v>395</v>
      </c>
      <c r="D79" s="88">
        <v>317</v>
      </c>
      <c r="E79" s="88" t="s">
        <v>396</v>
      </c>
      <c r="F79" s="84"/>
      <c r="G79" s="84"/>
      <c r="H79" s="40" t="s">
        <v>27</v>
      </c>
    </row>
    <row r="80" s="1" customFormat="1" spans="1:8">
      <c r="A80" s="40">
        <v>4</v>
      </c>
      <c r="B80" s="41" t="s">
        <v>397</v>
      </c>
      <c r="C80" s="99" t="s">
        <v>398</v>
      </c>
      <c r="D80" s="88">
        <v>17</v>
      </c>
      <c r="E80" s="88" t="s">
        <v>227</v>
      </c>
      <c r="F80" s="84"/>
      <c r="G80" s="84"/>
      <c r="H80" s="40" t="s">
        <v>27</v>
      </c>
    </row>
    <row r="81" s="1" customFormat="1" ht="12" spans="1:8">
      <c r="A81" s="40">
        <v>5</v>
      </c>
      <c r="B81" s="41" t="s">
        <v>399</v>
      </c>
      <c r="C81" s="99" t="s">
        <v>400</v>
      </c>
      <c r="D81" s="88">
        <v>34</v>
      </c>
      <c r="E81" s="88" t="s">
        <v>227</v>
      </c>
      <c r="F81" s="84"/>
      <c r="G81" s="84"/>
      <c r="H81" s="40" t="s">
        <v>27</v>
      </c>
    </row>
    <row r="82" s="1" customFormat="1" ht="12" spans="1:8">
      <c r="A82" s="40">
        <v>6</v>
      </c>
      <c r="B82" s="41" t="s">
        <v>401</v>
      </c>
      <c r="C82" s="99" t="s">
        <v>402</v>
      </c>
      <c r="D82" s="88">
        <v>7</v>
      </c>
      <c r="E82" s="88" t="s">
        <v>322</v>
      </c>
      <c r="F82" s="84"/>
      <c r="G82" s="84"/>
      <c r="H82" s="40" t="s">
        <v>27</v>
      </c>
    </row>
    <row r="83" s="45" customFormat="1" ht="72" spans="1:8">
      <c r="A83" s="40">
        <v>7</v>
      </c>
      <c r="B83" s="41" t="s">
        <v>403</v>
      </c>
      <c r="C83" s="99" t="s">
        <v>404</v>
      </c>
      <c r="D83" s="88">
        <v>8</v>
      </c>
      <c r="E83" s="88" t="s">
        <v>26</v>
      </c>
      <c r="F83" s="84"/>
      <c r="G83" s="84"/>
      <c r="H83" s="40" t="s">
        <v>27</v>
      </c>
    </row>
    <row r="84" s="1" customFormat="1" ht="180" spans="1:8">
      <c r="A84" s="40">
        <v>8</v>
      </c>
      <c r="B84" s="41" t="s">
        <v>405</v>
      </c>
      <c r="C84" s="99" t="s">
        <v>406</v>
      </c>
      <c r="D84" s="88">
        <v>34</v>
      </c>
      <c r="E84" s="88" t="s">
        <v>227</v>
      </c>
      <c r="F84" s="84"/>
      <c r="G84" s="84"/>
      <c r="H84" s="40" t="s">
        <v>27</v>
      </c>
    </row>
    <row r="85" s="1" customFormat="1" ht="120" spans="1:8">
      <c r="A85" s="40">
        <v>9</v>
      </c>
      <c r="B85" s="41" t="s">
        <v>407</v>
      </c>
      <c r="C85" s="99" t="s">
        <v>408</v>
      </c>
      <c r="D85" s="88">
        <v>6</v>
      </c>
      <c r="E85" s="88" t="s">
        <v>227</v>
      </c>
      <c r="F85" s="84"/>
      <c r="G85" s="84"/>
      <c r="H85" s="40" t="s">
        <v>27</v>
      </c>
    </row>
    <row r="86" s="1" customFormat="1" ht="108" spans="1:8">
      <c r="A86" s="40">
        <v>10</v>
      </c>
      <c r="B86" s="41" t="s">
        <v>409</v>
      </c>
      <c r="C86" s="99" t="s">
        <v>410</v>
      </c>
      <c r="D86" s="88">
        <v>6</v>
      </c>
      <c r="E86" s="88" t="s">
        <v>322</v>
      </c>
      <c r="F86" s="84"/>
      <c r="G86" s="84"/>
      <c r="H86" s="40" t="s">
        <v>27</v>
      </c>
    </row>
    <row r="87" s="1" customFormat="1" ht="180" spans="1:8">
      <c r="A87" s="40">
        <v>11</v>
      </c>
      <c r="B87" s="41" t="s">
        <v>409</v>
      </c>
      <c r="C87" s="99" t="s">
        <v>411</v>
      </c>
      <c r="D87" s="88">
        <v>1</v>
      </c>
      <c r="E87" s="88" t="s">
        <v>322</v>
      </c>
      <c r="F87" s="84"/>
      <c r="G87" s="84"/>
      <c r="H87" s="40" t="s">
        <v>27</v>
      </c>
    </row>
    <row r="88" s="1" customFormat="1" ht="168" spans="1:8">
      <c r="A88" s="40">
        <v>12</v>
      </c>
      <c r="B88" s="41" t="s">
        <v>412</v>
      </c>
      <c r="C88" s="99" t="s">
        <v>413</v>
      </c>
      <c r="D88" s="88">
        <v>7</v>
      </c>
      <c r="E88" s="88" t="s">
        <v>322</v>
      </c>
      <c r="F88" s="84"/>
      <c r="G88" s="84"/>
      <c r="H88" s="40" t="s">
        <v>27</v>
      </c>
    </row>
    <row r="89" s="1" customFormat="1" ht="132" spans="1:8">
      <c r="A89" s="40">
        <v>13</v>
      </c>
      <c r="B89" s="41" t="s">
        <v>414</v>
      </c>
      <c r="C89" s="99" t="s">
        <v>415</v>
      </c>
      <c r="D89" s="88">
        <v>4</v>
      </c>
      <c r="E89" s="88" t="s">
        <v>322</v>
      </c>
      <c r="F89" s="84"/>
      <c r="G89" s="84"/>
      <c r="H89" s="40" t="s">
        <v>27</v>
      </c>
    </row>
    <row r="90" s="1" customFormat="1" ht="108" spans="1:8">
      <c r="A90" s="40">
        <v>14</v>
      </c>
      <c r="B90" s="41" t="s">
        <v>416</v>
      </c>
      <c r="C90" s="99" t="s">
        <v>417</v>
      </c>
      <c r="D90" s="88">
        <v>10</v>
      </c>
      <c r="E90" s="88" t="s">
        <v>322</v>
      </c>
      <c r="F90" s="84"/>
      <c r="G90" s="84"/>
      <c r="H90" s="40" t="s">
        <v>27</v>
      </c>
    </row>
    <row r="91" s="1" customFormat="1" ht="12" spans="1:8">
      <c r="A91" s="40">
        <v>15</v>
      </c>
      <c r="B91" s="41" t="s">
        <v>418</v>
      </c>
      <c r="C91" s="99" t="s">
        <v>419</v>
      </c>
      <c r="D91" s="88">
        <v>10</v>
      </c>
      <c r="E91" s="88" t="s">
        <v>420</v>
      </c>
      <c r="F91" s="84"/>
      <c r="G91" s="84"/>
      <c r="H91" s="40" t="s">
        <v>27</v>
      </c>
    </row>
    <row r="92" s="1" customFormat="1" ht="180" spans="1:8">
      <c r="A92" s="40">
        <v>16</v>
      </c>
      <c r="B92" s="41" t="s">
        <v>421</v>
      </c>
      <c r="C92" s="99" t="s">
        <v>422</v>
      </c>
      <c r="D92" s="88">
        <v>1</v>
      </c>
      <c r="E92" s="88" t="s">
        <v>322</v>
      </c>
      <c r="F92" s="84"/>
      <c r="G92" s="84"/>
      <c r="H92" s="40" t="s">
        <v>27</v>
      </c>
    </row>
    <row r="93" s="1" customFormat="1" ht="48" spans="1:8">
      <c r="A93" s="40">
        <v>17</v>
      </c>
      <c r="B93" s="41" t="s">
        <v>423</v>
      </c>
      <c r="C93" s="99" t="s">
        <v>424</v>
      </c>
      <c r="D93" s="88">
        <v>1</v>
      </c>
      <c r="E93" s="88" t="s">
        <v>425</v>
      </c>
      <c r="F93" s="84"/>
      <c r="G93" s="84"/>
      <c r="H93" s="40" t="s">
        <v>27</v>
      </c>
    </row>
    <row r="94" s="1" customFormat="1" ht="12" spans="1:8">
      <c r="A94" s="80" t="s">
        <v>327</v>
      </c>
      <c r="B94" s="105" t="s">
        <v>426</v>
      </c>
      <c r="C94" s="82"/>
      <c r="D94" s="40"/>
      <c r="E94" s="40"/>
      <c r="F94" s="84"/>
      <c r="G94" s="84"/>
      <c r="H94" s="40"/>
    </row>
    <row r="95" s="1" customFormat="1" ht="72" spans="1:8">
      <c r="A95" s="40">
        <v>1</v>
      </c>
      <c r="B95" s="87" t="s">
        <v>313</v>
      </c>
      <c r="C95" s="41" t="s">
        <v>427</v>
      </c>
      <c r="D95" s="40">
        <v>2</v>
      </c>
      <c r="E95" s="40" t="s">
        <v>315</v>
      </c>
      <c r="F95" s="84"/>
      <c r="G95" s="84"/>
      <c r="H95" s="40" t="s">
        <v>27</v>
      </c>
    </row>
    <row r="96" s="1" customFormat="1" ht="120" spans="1:8">
      <c r="A96" s="40">
        <v>2</v>
      </c>
      <c r="B96" s="87" t="s">
        <v>428</v>
      </c>
      <c r="C96" s="41" t="s">
        <v>429</v>
      </c>
      <c r="D96" s="40">
        <v>1</v>
      </c>
      <c r="E96" s="40" t="s">
        <v>322</v>
      </c>
      <c r="F96" s="84"/>
      <c r="G96" s="84"/>
      <c r="H96" s="40" t="s">
        <v>27</v>
      </c>
    </row>
    <row r="97" s="1" customFormat="1" ht="108" spans="1:8">
      <c r="A97" s="40">
        <v>3</v>
      </c>
      <c r="B97" s="87" t="s">
        <v>430</v>
      </c>
      <c r="C97" s="41" t="s">
        <v>431</v>
      </c>
      <c r="D97" s="40">
        <v>6</v>
      </c>
      <c r="E97" s="40" t="s">
        <v>315</v>
      </c>
      <c r="F97" s="84"/>
      <c r="G97" s="84"/>
      <c r="H97" s="40" t="s">
        <v>27</v>
      </c>
    </row>
    <row r="98" s="1" customFormat="1" ht="120" spans="1:8">
      <c r="A98" s="40">
        <v>4</v>
      </c>
      <c r="B98" s="87" t="s">
        <v>428</v>
      </c>
      <c r="C98" s="41" t="s">
        <v>432</v>
      </c>
      <c r="D98" s="40">
        <v>3</v>
      </c>
      <c r="E98" s="40" t="s">
        <v>322</v>
      </c>
      <c r="F98" s="84"/>
      <c r="G98" s="84"/>
      <c r="H98" s="40" t="s">
        <v>27</v>
      </c>
    </row>
    <row r="99" s="1" customFormat="1" ht="36" spans="1:8">
      <c r="A99" s="40">
        <v>5</v>
      </c>
      <c r="B99" s="87" t="s">
        <v>433</v>
      </c>
      <c r="C99" s="41" t="s">
        <v>434</v>
      </c>
      <c r="D99" s="40">
        <v>1</v>
      </c>
      <c r="E99" s="40" t="s">
        <v>322</v>
      </c>
      <c r="F99" s="84"/>
      <c r="G99" s="84"/>
      <c r="H99" s="40" t="s">
        <v>27</v>
      </c>
    </row>
    <row r="100" s="1" customFormat="1" ht="84" spans="1:8">
      <c r="A100" s="40">
        <v>6</v>
      </c>
      <c r="B100" s="87" t="s">
        <v>435</v>
      </c>
      <c r="C100" s="41" t="s">
        <v>436</v>
      </c>
      <c r="D100" s="40">
        <v>1</v>
      </c>
      <c r="E100" s="40" t="s">
        <v>322</v>
      </c>
      <c r="F100" s="84"/>
      <c r="G100" s="84"/>
      <c r="H100" s="40" t="s">
        <v>27</v>
      </c>
    </row>
    <row r="101" s="1" customFormat="1" ht="156" spans="1:8">
      <c r="A101" s="40">
        <v>7</v>
      </c>
      <c r="B101" s="87" t="s">
        <v>437</v>
      </c>
      <c r="C101" s="41" t="s">
        <v>438</v>
      </c>
      <c r="D101" s="40">
        <v>1</v>
      </c>
      <c r="E101" s="40" t="s">
        <v>26</v>
      </c>
      <c r="F101" s="84"/>
      <c r="G101" s="84"/>
      <c r="H101" s="40" t="s">
        <v>27</v>
      </c>
    </row>
    <row r="102" s="1" customFormat="1" ht="108" spans="1:8">
      <c r="A102" s="40">
        <v>8</v>
      </c>
      <c r="B102" s="87" t="s">
        <v>439</v>
      </c>
      <c r="C102" s="41" t="s">
        <v>440</v>
      </c>
      <c r="D102" s="40">
        <v>1</v>
      </c>
      <c r="E102" s="40" t="s">
        <v>322</v>
      </c>
      <c r="F102" s="84"/>
      <c r="G102" s="84"/>
      <c r="H102" s="40" t="s">
        <v>27</v>
      </c>
    </row>
    <row r="103" s="1" customFormat="1" ht="48" spans="1:8">
      <c r="A103" s="40">
        <v>9</v>
      </c>
      <c r="B103" s="87" t="s">
        <v>441</v>
      </c>
      <c r="C103" s="41" t="s">
        <v>442</v>
      </c>
      <c r="D103" s="40">
        <v>2</v>
      </c>
      <c r="E103" s="40" t="s">
        <v>443</v>
      </c>
      <c r="F103" s="84"/>
      <c r="G103" s="84"/>
      <c r="H103" s="40" t="s">
        <v>27</v>
      </c>
    </row>
    <row r="104" s="1" customFormat="1" ht="132" spans="1:8">
      <c r="A104" s="40">
        <v>10</v>
      </c>
      <c r="B104" s="87" t="s">
        <v>444</v>
      </c>
      <c r="C104" s="99" t="s">
        <v>445</v>
      </c>
      <c r="D104" s="40">
        <v>1</v>
      </c>
      <c r="E104" s="40" t="s">
        <v>322</v>
      </c>
      <c r="F104" s="84"/>
      <c r="G104" s="84"/>
      <c r="H104" s="40" t="s">
        <v>27</v>
      </c>
    </row>
    <row r="105" s="1" customFormat="1" ht="36" spans="1:8">
      <c r="A105" s="40">
        <v>11</v>
      </c>
      <c r="B105" s="87" t="s">
        <v>446</v>
      </c>
      <c r="C105" s="41" t="s">
        <v>447</v>
      </c>
      <c r="D105" s="40">
        <v>1</v>
      </c>
      <c r="E105" s="40" t="s">
        <v>322</v>
      </c>
      <c r="F105" s="84"/>
      <c r="G105" s="84"/>
      <c r="H105" s="40" t="s">
        <v>27</v>
      </c>
    </row>
    <row r="106" s="1" customFormat="1" ht="60" spans="1:8">
      <c r="A106" s="40">
        <v>12</v>
      </c>
      <c r="B106" s="87" t="s">
        <v>448</v>
      </c>
      <c r="C106" s="41" t="s">
        <v>449</v>
      </c>
      <c r="D106" s="40">
        <v>1</v>
      </c>
      <c r="E106" s="40" t="s">
        <v>322</v>
      </c>
      <c r="F106" s="84"/>
      <c r="G106" s="84"/>
      <c r="H106" s="40" t="s">
        <v>27</v>
      </c>
    </row>
    <row r="107" s="1" customFormat="1" ht="12" spans="1:8">
      <c r="A107" s="40">
        <v>13</v>
      </c>
      <c r="B107" s="87" t="s">
        <v>450</v>
      </c>
      <c r="C107" s="41" t="s">
        <v>451</v>
      </c>
      <c r="D107" s="40">
        <v>1</v>
      </c>
      <c r="E107" s="40" t="s">
        <v>322</v>
      </c>
      <c r="F107" s="84"/>
      <c r="G107" s="84"/>
      <c r="H107" s="40" t="s">
        <v>27</v>
      </c>
    </row>
    <row r="108" s="1" customFormat="1" ht="144" spans="1:8">
      <c r="A108" s="40">
        <v>14</v>
      </c>
      <c r="B108" s="87" t="s">
        <v>385</v>
      </c>
      <c r="C108" s="87" t="s">
        <v>452</v>
      </c>
      <c r="D108" s="40">
        <v>1</v>
      </c>
      <c r="E108" s="40" t="s">
        <v>425</v>
      </c>
      <c r="F108" s="84"/>
      <c r="G108" s="84"/>
      <c r="H108" s="40" t="s">
        <v>27</v>
      </c>
    </row>
    <row r="109" s="1" customFormat="1" ht="12" spans="1:8">
      <c r="A109" s="40" t="s">
        <v>328</v>
      </c>
      <c r="B109" s="105" t="s">
        <v>453</v>
      </c>
      <c r="C109" s="82"/>
      <c r="D109" s="40"/>
      <c r="E109" s="40"/>
      <c r="F109" s="84"/>
      <c r="G109" s="84"/>
      <c r="H109" s="40"/>
    </row>
    <row r="110" s="1" customFormat="1" ht="409.5" spans="1:8">
      <c r="A110" s="88">
        <v>1</v>
      </c>
      <c r="B110" s="41" t="s">
        <v>454</v>
      </c>
      <c r="C110" s="41" t="s">
        <v>455</v>
      </c>
      <c r="D110" s="88">
        <v>15.7</v>
      </c>
      <c r="E110" s="88" t="s">
        <v>456</v>
      </c>
      <c r="F110" s="84"/>
      <c r="G110" s="84"/>
      <c r="H110" s="40" t="s">
        <v>27</v>
      </c>
    </row>
    <row r="111" s="1" customFormat="1" ht="156" spans="1:8">
      <c r="A111" s="88">
        <v>2</v>
      </c>
      <c r="B111" s="41" t="s">
        <v>457</v>
      </c>
      <c r="C111" s="41" t="s">
        <v>458</v>
      </c>
      <c r="D111" s="88">
        <v>1</v>
      </c>
      <c r="E111" s="88" t="s">
        <v>322</v>
      </c>
      <c r="F111" s="84"/>
      <c r="G111" s="84"/>
      <c r="H111" s="40" t="s">
        <v>27</v>
      </c>
    </row>
    <row r="112" s="1" customFormat="1" ht="72" spans="1:8">
      <c r="A112" s="88">
        <v>3</v>
      </c>
      <c r="B112" s="41" t="s">
        <v>459</v>
      </c>
      <c r="C112" s="41" t="s">
        <v>460</v>
      </c>
      <c r="D112" s="88">
        <v>15.7</v>
      </c>
      <c r="E112" s="88" t="s">
        <v>456</v>
      </c>
      <c r="F112" s="84"/>
      <c r="G112" s="84"/>
      <c r="H112" s="40" t="s">
        <v>27</v>
      </c>
    </row>
    <row r="113" s="1" customFormat="1" ht="72" spans="1:8">
      <c r="A113" s="88">
        <v>4</v>
      </c>
      <c r="B113" s="41" t="s">
        <v>461</v>
      </c>
      <c r="C113" s="41" t="s">
        <v>462</v>
      </c>
      <c r="D113" s="88">
        <v>1</v>
      </c>
      <c r="E113" s="88" t="s">
        <v>322</v>
      </c>
      <c r="F113" s="84"/>
      <c r="G113" s="84"/>
      <c r="H113" s="40" t="s">
        <v>27</v>
      </c>
    </row>
    <row r="114" s="1" customFormat="1" ht="108" spans="1:8">
      <c r="A114" s="88">
        <v>5</v>
      </c>
      <c r="B114" s="41" t="s">
        <v>463</v>
      </c>
      <c r="C114" s="41" t="s">
        <v>464</v>
      </c>
      <c r="D114" s="88">
        <v>1</v>
      </c>
      <c r="E114" s="88" t="s">
        <v>26</v>
      </c>
      <c r="F114" s="84"/>
      <c r="G114" s="84"/>
      <c r="H114" s="40" t="s">
        <v>27</v>
      </c>
    </row>
    <row r="115" s="1" customFormat="1" ht="36" spans="1:8">
      <c r="A115" s="88">
        <v>6</v>
      </c>
      <c r="B115" s="41" t="s">
        <v>423</v>
      </c>
      <c r="C115" s="41" t="s">
        <v>465</v>
      </c>
      <c r="D115" s="88">
        <v>15.7</v>
      </c>
      <c r="E115" s="88" t="s">
        <v>26</v>
      </c>
      <c r="F115" s="84"/>
      <c r="G115" s="84"/>
      <c r="H115" s="40" t="s">
        <v>27</v>
      </c>
    </row>
    <row r="116" s="1" customFormat="1" spans="1:8">
      <c r="A116" s="80" t="s">
        <v>330</v>
      </c>
      <c r="B116" s="81" t="s">
        <v>466</v>
      </c>
      <c r="C116" s="82"/>
      <c r="D116" s="40"/>
      <c r="E116" s="40"/>
      <c r="F116" s="84"/>
      <c r="G116" s="84"/>
      <c r="H116" s="40"/>
    </row>
    <row r="117" s="1" customFormat="1" ht="324" spans="1:8">
      <c r="A117" s="88">
        <v>1</v>
      </c>
      <c r="B117" s="41" t="s">
        <v>467</v>
      </c>
      <c r="C117" s="41" t="s">
        <v>468</v>
      </c>
      <c r="D117" s="88">
        <v>1</v>
      </c>
      <c r="E117" s="88" t="s">
        <v>322</v>
      </c>
      <c r="F117" s="84"/>
      <c r="G117" s="84"/>
      <c r="H117" s="40" t="s">
        <v>27</v>
      </c>
    </row>
    <row r="118" s="1" customFormat="1" ht="12" spans="1:8">
      <c r="A118" s="88">
        <v>2</v>
      </c>
      <c r="B118" s="41" t="s">
        <v>469</v>
      </c>
      <c r="C118" s="41" t="s">
        <v>470</v>
      </c>
      <c r="D118" s="88">
        <v>1</v>
      </c>
      <c r="E118" s="88" t="s">
        <v>26</v>
      </c>
      <c r="F118" s="84"/>
      <c r="G118" s="84"/>
      <c r="H118" s="40" t="s">
        <v>27</v>
      </c>
    </row>
    <row r="119" s="1" customFormat="1" ht="72" spans="1:8">
      <c r="A119" s="88">
        <v>3</v>
      </c>
      <c r="B119" s="41" t="s">
        <v>313</v>
      </c>
      <c r="C119" s="41" t="s">
        <v>427</v>
      </c>
      <c r="D119" s="88">
        <v>2</v>
      </c>
      <c r="E119" s="88" t="s">
        <v>315</v>
      </c>
      <c r="F119" s="84"/>
      <c r="G119" s="84"/>
      <c r="H119" s="40" t="s">
        <v>27</v>
      </c>
    </row>
    <row r="120" s="1" customFormat="1" ht="120" spans="1:8">
      <c r="A120" s="88">
        <v>4</v>
      </c>
      <c r="B120" s="87" t="s">
        <v>428</v>
      </c>
      <c r="C120" s="41" t="s">
        <v>429</v>
      </c>
      <c r="D120" s="40">
        <v>1</v>
      </c>
      <c r="E120" s="40" t="s">
        <v>322</v>
      </c>
      <c r="F120" s="84"/>
      <c r="G120" s="84"/>
      <c r="H120" s="40" t="s">
        <v>27</v>
      </c>
    </row>
    <row r="121" s="1" customFormat="1" ht="108" spans="1:8">
      <c r="A121" s="88">
        <v>5</v>
      </c>
      <c r="B121" s="87" t="s">
        <v>430</v>
      </c>
      <c r="C121" s="41" t="s">
        <v>431</v>
      </c>
      <c r="D121" s="40">
        <v>2</v>
      </c>
      <c r="E121" s="40" t="s">
        <v>315</v>
      </c>
      <c r="F121" s="84"/>
      <c r="G121" s="84"/>
      <c r="H121" s="40" t="s">
        <v>27</v>
      </c>
    </row>
    <row r="122" s="1" customFormat="1" ht="120" spans="1:8">
      <c r="A122" s="88">
        <v>6</v>
      </c>
      <c r="B122" s="87" t="s">
        <v>428</v>
      </c>
      <c r="C122" s="41" t="s">
        <v>432</v>
      </c>
      <c r="D122" s="40">
        <v>1</v>
      </c>
      <c r="E122" s="40" t="s">
        <v>322</v>
      </c>
      <c r="F122" s="84"/>
      <c r="G122" s="84"/>
      <c r="H122" s="40" t="s">
        <v>27</v>
      </c>
    </row>
    <row r="123" s="1" customFormat="1" ht="36" spans="1:8">
      <c r="A123" s="88">
        <v>7</v>
      </c>
      <c r="B123" s="87" t="s">
        <v>433</v>
      </c>
      <c r="C123" s="41" t="s">
        <v>434</v>
      </c>
      <c r="D123" s="40">
        <v>1</v>
      </c>
      <c r="E123" s="40" t="s">
        <v>322</v>
      </c>
      <c r="F123" s="84"/>
      <c r="G123" s="84"/>
      <c r="H123" s="40" t="s">
        <v>27</v>
      </c>
    </row>
    <row r="124" s="1" customFormat="1" ht="84" spans="1:8">
      <c r="A124" s="88">
        <v>8</v>
      </c>
      <c r="B124" s="87" t="s">
        <v>435</v>
      </c>
      <c r="C124" s="41" t="s">
        <v>436</v>
      </c>
      <c r="D124" s="40">
        <v>1</v>
      </c>
      <c r="E124" s="40" t="s">
        <v>322</v>
      </c>
      <c r="F124" s="84"/>
      <c r="G124" s="84"/>
      <c r="H124" s="40" t="s">
        <v>27</v>
      </c>
    </row>
    <row r="125" s="1" customFormat="1" ht="156" spans="1:8">
      <c r="A125" s="88">
        <v>9</v>
      </c>
      <c r="B125" s="87" t="s">
        <v>437</v>
      </c>
      <c r="C125" s="41" t="s">
        <v>438</v>
      </c>
      <c r="D125" s="40">
        <v>1</v>
      </c>
      <c r="E125" s="40" t="s">
        <v>26</v>
      </c>
      <c r="F125" s="84"/>
      <c r="G125" s="84"/>
      <c r="H125" s="40" t="s">
        <v>27</v>
      </c>
    </row>
    <row r="126" s="1" customFormat="1" ht="108" spans="1:8">
      <c r="A126" s="88">
        <v>10</v>
      </c>
      <c r="B126" s="87" t="s">
        <v>439</v>
      </c>
      <c r="C126" s="41" t="s">
        <v>440</v>
      </c>
      <c r="D126" s="40">
        <v>1</v>
      </c>
      <c r="E126" s="40" t="s">
        <v>322</v>
      </c>
      <c r="F126" s="84"/>
      <c r="G126" s="84"/>
      <c r="H126" s="40" t="s">
        <v>27</v>
      </c>
    </row>
    <row r="127" s="1" customFormat="1" ht="48" spans="1:8">
      <c r="A127" s="88">
        <v>11</v>
      </c>
      <c r="B127" s="87" t="s">
        <v>441</v>
      </c>
      <c r="C127" s="41" t="s">
        <v>442</v>
      </c>
      <c r="D127" s="40">
        <v>2</v>
      </c>
      <c r="E127" s="40" t="s">
        <v>443</v>
      </c>
      <c r="F127" s="84"/>
      <c r="G127" s="84"/>
      <c r="H127" s="40" t="s">
        <v>27</v>
      </c>
    </row>
    <row r="128" s="1" customFormat="1" ht="132" spans="1:8">
      <c r="A128" s="88">
        <v>12</v>
      </c>
      <c r="B128" s="87" t="s">
        <v>444</v>
      </c>
      <c r="C128" s="99" t="s">
        <v>445</v>
      </c>
      <c r="D128" s="40">
        <v>1</v>
      </c>
      <c r="E128" s="40" t="s">
        <v>322</v>
      </c>
      <c r="F128" s="84"/>
      <c r="G128" s="84"/>
      <c r="H128" s="40" t="s">
        <v>27</v>
      </c>
    </row>
    <row r="129" s="1" customFormat="1" ht="36" spans="1:8">
      <c r="A129" s="88">
        <v>13</v>
      </c>
      <c r="B129" s="87" t="s">
        <v>446</v>
      </c>
      <c r="C129" s="41" t="s">
        <v>447</v>
      </c>
      <c r="D129" s="40">
        <v>1</v>
      </c>
      <c r="E129" s="40" t="s">
        <v>322</v>
      </c>
      <c r="F129" s="84"/>
      <c r="G129" s="84"/>
      <c r="H129" s="40" t="s">
        <v>27</v>
      </c>
    </row>
    <row r="130" s="1" customFormat="1" ht="60" spans="1:8">
      <c r="A130" s="88">
        <v>14</v>
      </c>
      <c r="B130" s="87" t="s">
        <v>448</v>
      </c>
      <c r="C130" s="41" t="s">
        <v>449</v>
      </c>
      <c r="D130" s="40">
        <v>1</v>
      </c>
      <c r="E130" s="40" t="s">
        <v>322</v>
      </c>
      <c r="F130" s="84"/>
      <c r="G130" s="84"/>
      <c r="H130" s="40" t="s">
        <v>27</v>
      </c>
    </row>
    <row r="131" s="1" customFormat="1" ht="12" spans="1:8">
      <c r="A131" s="88">
        <v>15</v>
      </c>
      <c r="B131" s="87" t="s">
        <v>450</v>
      </c>
      <c r="C131" s="41" t="s">
        <v>451</v>
      </c>
      <c r="D131" s="40">
        <v>1</v>
      </c>
      <c r="E131" s="40" t="s">
        <v>322</v>
      </c>
      <c r="F131" s="84"/>
      <c r="G131" s="84"/>
      <c r="H131" s="40" t="s">
        <v>27</v>
      </c>
    </row>
    <row r="132" s="1" customFormat="1" ht="144" spans="1:8">
      <c r="A132" s="88">
        <v>16</v>
      </c>
      <c r="B132" s="87" t="s">
        <v>385</v>
      </c>
      <c r="C132" s="41" t="s">
        <v>471</v>
      </c>
      <c r="D132" s="40">
        <v>1</v>
      </c>
      <c r="E132" s="40" t="s">
        <v>425</v>
      </c>
      <c r="F132" s="84"/>
      <c r="G132" s="84"/>
      <c r="H132" s="40" t="s">
        <v>27</v>
      </c>
    </row>
    <row r="133" s="1" customFormat="1" spans="1:8">
      <c r="A133" s="80" t="s">
        <v>472</v>
      </c>
      <c r="B133" s="81" t="s">
        <v>473</v>
      </c>
      <c r="C133" s="41"/>
      <c r="D133" s="40"/>
      <c r="E133" s="88"/>
      <c r="F133" s="84"/>
      <c r="G133" s="84"/>
      <c r="H133" s="40"/>
    </row>
    <row r="134" s="1" customFormat="1" ht="383.25" spans="1:8">
      <c r="A134" s="88">
        <v>1</v>
      </c>
      <c r="B134" s="87" t="s">
        <v>474</v>
      </c>
      <c r="C134" s="41" t="s">
        <v>475</v>
      </c>
      <c r="D134" s="40">
        <v>15</v>
      </c>
      <c r="E134" s="40" t="s">
        <v>456</v>
      </c>
      <c r="F134" s="84"/>
      <c r="G134" s="84"/>
      <c r="H134" s="40" t="s">
        <v>27</v>
      </c>
    </row>
    <row r="135" s="1" customFormat="1" ht="12" spans="1:8">
      <c r="A135" s="88">
        <v>2</v>
      </c>
      <c r="B135" s="87" t="s">
        <v>476</v>
      </c>
      <c r="C135" s="41" t="s">
        <v>477</v>
      </c>
      <c r="D135" s="40">
        <v>15</v>
      </c>
      <c r="E135" s="40" t="s">
        <v>456</v>
      </c>
      <c r="F135" s="84"/>
      <c r="G135" s="84"/>
      <c r="H135" s="40" t="s">
        <v>27</v>
      </c>
    </row>
    <row r="136" s="1" customFormat="1" ht="162.75" spans="1:8">
      <c r="A136" s="88">
        <v>3</v>
      </c>
      <c r="B136" s="87" t="s">
        <v>457</v>
      </c>
      <c r="C136" s="41" t="s">
        <v>478</v>
      </c>
      <c r="D136" s="40">
        <v>1</v>
      </c>
      <c r="E136" s="40" t="s">
        <v>322</v>
      </c>
      <c r="F136" s="84"/>
      <c r="G136" s="84"/>
      <c r="H136" s="40" t="s">
        <v>27</v>
      </c>
    </row>
    <row r="137" s="1" customFormat="1" ht="156" spans="1:8">
      <c r="A137" s="88">
        <v>4</v>
      </c>
      <c r="B137" s="87" t="s">
        <v>479</v>
      </c>
      <c r="C137" s="41" t="s">
        <v>480</v>
      </c>
      <c r="D137" s="40">
        <v>1</v>
      </c>
      <c r="E137" s="40" t="s">
        <v>322</v>
      </c>
      <c r="F137" s="84"/>
      <c r="G137" s="84"/>
      <c r="H137" s="40" t="s">
        <v>27</v>
      </c>
    </row>
    <row r="138" s="1" customFormat="1" ht="72" spans="1:8">
      <c r="A138" s="88">
        <v>5</v>
      </c>
      <c r="B138" s="87" t="s">
        <v>459</v>
      </c>
      <c r="C138" s="41" t="s">
        <v>481</v>
      </c>
      <c r="D138" s="40">
        <v>15</v>
      </c>
      <c r="E138" s="40" t="s">
        <v>456</v>
      </c>
      <c r="F138" s="84"/>
      <c r="G138" s="84"/>
      <c r="H138" s="40" t="s">
        <v>27</v>
      </c>
    </row>
    <row r="139" s="1" customFormat="1" ht="72" spans="1:8">
      <c r="A139" s="88">
        <v>6</v>
      </c>
      <c r="B139" s="87" t="s">
        <v>461</v>
      </c>
      <c r="C139" s="41" t="s">
        <v>462</v>
      </c>
      <c r="D139" s="40">
        <v>1</v>
      </c>
      <c r="E139" s="40" t="s">
        <v>322</v>
      </c>
      <c r="F139" s="84"/>
      <c r="G139" s="84"/>
      <c r="H139" s="40" t="s">
        <v>27</v>
      </c>
    </row>
    <row r="140" s="1" customFormat="1" ht="48" spans="1:8">
      <c r="A140" s="88">
        <v>7</v>
      </c>
      <c r="B140" s="87" t="s">
        <v>482</v>
      </c>
      <c r="C140" s="41" t="s">
        <v>483</v>
      </c>
      <c r="D140" s="40">
        <v>1</v>
      </c>
      <c r="E140" s="40" t="s">
        <v>286</v>
      </c>
      <c r="F140" s="84"/>
      <c r="G140" s="84"/>
      <c r="H140" s="40" t="s">
        <v>27</v>
      </c>
    </row>
    <row r="141" s="1" customFormat="1" ht="12" spans="1:8">
      <c r="A141" s="77" t="s">
        <v>484</v>
      </c>
      <c r="B141" s="106" t="s">
        <v>485</v>
      </c>
      <c r="C141" s="41"/>
      <c r="D141" s="40"/>
      <c r="E141" s="40"/>
      <c r="F141" s="84"/>
      <c r="G141" s="84"/>
      <c r="H141" s="40"/>
    </row>
    <row r="142" s="1" customFormat="1" spans="1:8">
      <c r="A142" s="80" t="s">
        <v>311</v>
      </c>
      <c r="B142" s="81" t="s">
        <v>486</v>
      </c>
      <c r="C142" s="41"/>
      <c r="D142" s="88"/>
      <c r="E142" s="88"/>
      <c r="F142" s="84"/>
      <c r="G142" s="84"/>
      <c r="H142" s="40"/>
    </row>
    <row r="143" s="1" customFormat="1" ht="36" spans="1:8">
      <c r="A143" s="88">
        <v>1</v>
      </c>
      <c r="B143" s="87" t="s">
        <v>487</v>
      </c>
      <c r="C143" s="41" t="s">
        <v>488</v>
      </c>
      <c r="D143" s="40">
        <v>11</v>
      </c>
      <c r="E143" s="40" t="s">
        <v>26</v>
      </c>
      <c r="F143" s="84"/>
      <c r="G143" s="84"/>
      <c r="H143" s="40" t="s">
        <v>27</v>
      </c>
    </row>
    <row r="144" s="1" customFormat="1" spans="1:8">
      <c r="A144" s="88">
        <v>2</v>
      </c>
      <c r="B144" s="87" t="s">
        <v>489</v>
      </c>
      <c r="C144" s="41" t="s">
        <v>490</v>
      </c>
      <c r="D144" s="40">
        <v>11</v>
      </c>
      <c r="E144" s="40" t="s">
        <v>26</v>
      </c>
      <c r="F144" s="84"/>
      <c r="G144" s="84"/>
      <c r="H144" s="40" t="s">
        <v>27</v>
      </c>
    </row>
    <row r="145" s="1" customFormat="1" ht="12" spans="1:8">
      <c r="A145" s="88">
        <v>3</v>
      </c>
      <c r="B145" s="87" t="s">
        <v>491</v>
      </c>
      <c r="C145" s="41" t="s">
        <v>492</v>
      </c>
      <c r="D145" s="40">
        <v>11</v>
      </c>
      <c r="E145" s="40" t="s">
        <v>26</v>
      </c>
      <c r="F145" s="84"/>
      <c r="G145" s="84"/>
      <c r="H145" s="40" t="s">
        <v>27</v>
      </c>
    </row>
    <row r="146" s="1" customFormat="1" ht="48" spans="1:8">
      <c r="A146" s="88">
        <v>4</v>
      </c>
      <c r="B146" s="87" t="s">
        <v>493</v>
      </c>
      <c r="C146" s="41" t="s">
        <v>494</v>
      </c>
      <c r="D146" s="40">
        <v>11</v>
      </c>
      <c r="E146" s="40" t="s">
        <v>26</v>
      </c>
      <c r="F146" s="84"/>
      <c r="G146" s="84"/>
      <c r="H146" s="40" t="s">
        <v>27</v>
      </c>
    </row>
    <row r="147" s="1" customFormat="1" ht="12" spans="1:8">
      <c r="A147" s="88">
        <v>5</v>
      </c>
      <c r="B147" s="87" t="s">
        <v>495</v>
      </c>
      <c r="C147" s="41" t="s">
        <v>496</v>
      </c>
      <c r="D147" s="40">
        <v>1</v>
      </c>
      <c r="E147" s="40" t="s">
        <v>26</v>
      </c>
      <c r="F147" s="84"/>
      <c r="G147" s="84"/>
      <c r="H147" s="40" t="s">
        <v>27</v>
      </c>
    </row>
    <row r="148" s="1" customFormat="1" ht="12" spans="1:8">
      <c r="A148" s="88">
        <v>6</v>
      </c>
      <c r="B148" s="87" t="s">
        <v>497</v>
      </c>
      <c r="C148" s="41" t="s">
        <v>498</v>
      </c>
      <c r="D148" s="40">
        <v>1</v>
      </c>
      <c r="E148" s="40" t="s">
        <v>26</v>
      </c>
      <c r="F148" s="84"/>
      <c r="G148" s="84"/>
      <c r="H148" s="40" t="s">
        <v>27</v>
      </c>
    </row>
    <row r="149" s="1" customFormat="1" ht="12" spans="1:8">
      <c r="A149" s="80" t="s">
        <v>327</v>
      </c>
      <c r="B149" s="105" t="s">
        <v>499</v>
      </c>
      <c r="C149" s="41"/>
      <c r="D149" s="88"/>
      <c r="E149" s="88"/>
      <c r="F149" s="84"/>
      <c r="G149" s="84"/>
      <c r="H149" s="40"/>
    </row>
    <row r="150" s="1" customFormat="1" ht="204" spans="1:8">
      <c r="A150" s="88">
        <v>1</v>
      </c>
      <c r="B150" s="41" t="s">
        <v>500</v>
      </c>
      <c r="C150" s="41" t="s">
        <v>501</v>
      </c>
      <c r="D150" s="88">
        <v>7</v>
      </c>
      <c r="E150" s="88" t="s">
        <v>26</v>
      </c>
      <c r="F150" s="84"/>
      <c r="G150" s="84"/>
      <c r="H150" s="40" t="s">
        <v>27</v>
      </c>
    </row>
    <row r="151" s="1" customFormat="1" ht="60" spans="1:8">
      <c r="A151" s="88">
        <v>2</v>
      </c>
      <c r="B151" s="41" t="s">
        <v>502</v>
      </c>
      <c r="C151" s="41" t="s">
        <v>503</v>
      </c>
      <c r="D151" s="88">
        <v>7</v>
      </c>
      <c r="E151" s="88" t="s">
        <v>26</v>
      </c>
      <c r="F151" s="84"/>
      <c r="G151" s="84"/>
      <c r="H151" s="40" t="s">
        <v>27</v>
      </c>
    </row>
    <row r="152" s="2" customFormat="1" ht="12" spans="1:8">
      <c r="A152" s="80" t="s">
        <v>328</v>
      </c>
      <c r="B152" s="81" t="s">
        <v>275</v>
      </c>
      <c r="C152" s="89"/>
      <c r="D152" s="90"/>
      <c r="E152" s="90"/>
      <c r="F152" s="84"/>
      <c r="G152" s="84"/>
      <c r="H152" s="40"/>
    </row>
    <row r="153" s="2" customFormat="1" ht="72" spans="1:8">
      <c r="A153" s="40">
        <v>1</v>
      </c>
      <c r="B153" s="41" t="s">
        <v>504</v>
      </c>
      <c r="C153" s="107" t="s">
        <v>505</v>
      </c>
      <c r="D153" s="108">
        <v>1</v>
      </c>
      <c r="E153" s="108" t="s">
        <v>322</v>
      </c>
      <c r="F153" s="84"/>
      <c r="G153" s="84"/>
      <c r="H153" s="40" t="s">
        <v>27</v>
      </c>
    </row>
    <row r="154" s="2" customFormat="1" ht="36" spans="1:8">
      <c r="A154" s="40">
        <v>2</v>
      </c>
      <c r="B154" s="109" t="s">
        <v>506</v>
      </c>
      <c r="C154" s="107" t="s">
        <v>507</v>
      </c>
      <c r="D154" s="108">
        <v>2</v>
      </c>
      <c r="E154" s="108" t="s">
        <v>322</v>
      </c>
      <c r="F154" s="84"/>
      <c r="G154" s="84"/>
      <c r="H154" s="40" t="s">
        <v>27</v>
      </c>
    </row>
    <row r="155" s="2" customFormat="1" ht="12" spans="1:8">
      <c r="A155" s="40">
        <v>3</v>
      </c>
      <c r="B155" s="109" t="s">
        <v>508</v>
      </c>
      <c r="C155" s="109" t="s">
        <v>509</v>
      </c>
      <c r="D155" s="108">
        <v>1</v>
      </c>
      <c r="E155" s="108" t="s">
        <v>26</v>
      </c>
      <c r="F155" s="84"/>
      <c r="G155" s="84"/>
      <c r="H155" s="40" t="s">
        <v>27</v>
      </c>
    </row>
    <row r="156" s="2" customFormat="1" ht="12" spans="1:8">
      <c r="A156" s="40">
        <v>4</v>
      </c>
      <c r="B156" s="109" t="s">
        <v>510</v>
      </c>
      <c r="C156" s="109" t="s">
        <v>511</v>
      </c>
      <c r="D156" s="108">
        <v>8</v>
      </c>
      <c r="E156" s="108" t="s">
        <v>26</v>
      </c>
      <c r="F156" s="84"/>
      <c r="G156" s="84"/>
      <c r="H156" s="40" t="s">
        <v>27</v>
      </c>
    </row>
    <row r="157" s="2" customFormat="1" ht="36" spans="1:8">
      <c r="A157" s="40">
        <v>5</v>
      </c>
      <c r="B157" s="109" t="s">
        <v>512</v>
      </c>
      <c r="C157" s="107" t="s">
        <v>513</v>
      </c>
      <c r="D157" s="108">
        <v>2</v>
      </c>
      <c r="E157" s="108" t="s">
        <v>322</v>
      </c>
      <c r="F157" s="84"/>
      <c r="G157" s="84"/>
      <c r="H157" s="40" t="s">
        <v>27</v>
      </c>
    </row>
    <row r="158" s="2" customFormat="1" ht="60" spans="1:8">
      <c r="A158" s="40">
        <v>6</v>
      </c>
      <c r="B158" s="109" t="s">
        <v>514</v>
      </c>
      <c r="C158" s="107" t="s">
        <v>515</v>
      </c>
      <c r="D158" s="108">
        <v>1</v>
      </c>
      <c r="E158" s="108" t="s">
        <v>322</v>
      </c>
      <c r="F158" s="84"/>
      <c r="G158" s="84"/>
      <c r="H158" s="40" t="s">
        <v>27</v>
      </c>
    </row>
    <row r="159" s="2" customFormat="1" spans="1:8">
      <c r="A159" s="40">
        <v>7</v>
      </c>
      <c r="B159" s="109" t="s">
        <v>516</v>
      </c>
      <c r="C159" s="107" t="s">
        <v>517</v>
      </c>
      <c r="D159" s="108">
        <v>3</v>
      </c>
      <c r="E159" s="108" t="s">
        <v>227</v>
      </c>
      <c r="F159" s="84"/>
      <c r="G159" s="84"/>
      <c r="H159" s="40" t="s">
        <v>27</v>
      </c>
    </row>
    <row r="160" s="2" customFormat="1" ht="60" spans="1:8">
      <c r="A160" s="40">
        <v>8</v>
      </c>
      <c r="B160" s="109" t="s">
        <v>518</v>
      </c>
      <c r="C160" s="107" t="s">
        <v>519</v>
      </c>
      <c r="D160" s="108">
        <v>40</v>
      </c>
      <c r="E160" s="108" t="s">
        <v>26</v>
      </c>
      <c r="F160" s="84"/>
      <c r="G160" s="84"/>
      <c r="H160" s="40" t="s">
        <v>27</v>
      </c>
    </row>
    <row r="161" s="2" customFormat="1" ht="12" spans="1:8">
      <c r="A161" s="40">
        <v>9</v>
      </c>
      <c r="B161" s="109" t="s">
        <v>520</v>
      </c>
      <c r="C161" s="109" t="s">
        <v>521</v>
      </c>
      <c r="D161" s="108">
        <v>20</v>
      </c>
      <c r="E161" s="108" t="s">
        <v>227</v>
      </c>
      <c r="F161" s="84"/>
      <c r="G161" s="84"/>
      <c r="H161" s="40" t="s">
        <v>27</v>
      </c>
    </row>
    <row r="162" s="2" customFormat="1" ht="36" spans="1:8">
      <c r="A162" s="40">
        <v>10</v>
      </c>
      <c r="B162" s="109" t="s">
        <v>522</v>
      </c>
      <c r="C162" s="107" t="s">
        <v>523</v>
      </c>
      <c r="D162" s="108">
        <v>2</v>
      </c>
      <c r="E162" s="108" t="s">
        <v>322</v>
      </c>
      <c r="F162" s="84"/>
      <c r="G162" s="84"/>
      <c r="H162" s="40" t="s">
        <v>27</v>
      </c>
    </row>
    <row r="163" s="2" customFormat="1" ht="36" spans="1:8">
      <c r="A163" s="40">
        <v>11</v>
      </c>
      <c r="B163" s="109" t="s">
        <v>524</v>
      </c>
      <c r="C163" s="107" t="s">
        <v>525</v>
      </c>
      <c r="D163" s="108">
        <v>2</v>
      </c>
      <c r="E163" s="108" t="s">
        <v>315</v>
      </c>
      <c r="F163" s="84"/>
      <c r="G163" s="84"/>
      <c r="H163" s="40" t="s">
        <v>27</v>
      </c>
    </row>
    <row r="164" s="2" customFormat="1" ht="12" spans="1:8">
      <c r="A164" s="40">
        <v>12</v>
      </c>
      <c r="B164" s="109" t="s">
        <v>526</v>
      </c>
      <c r="C164" s="109" t="s">
        <v>527</v>
      </c>
      <c r="D164" s="108">
        <v>1</v>
      </c>
      <c r="E164" s="108" t="s">
        <v>322</v>
      </c>
      <c r="F164" s="84"/>
      <c r="G164" s="84"/>
      <c r="H164" s="40" t="s">
        <v>27</v>
      </c>
    </row>
    <row r="165" s="2" customFormat="1" ht="180" spans="1:8">
      <c r="A165" s="40">
        <v>13</v>
      </c>
      <c r="B165" s="41" t="s">
        <v>528</v>
      </c>
      <c r="C165" s="41" t="s">
        <v>529</v>
      </c>
      <c r="D165" s="42">
        <v>1</v>
      </c>
      <c r="E165" s="108" t="s">
        <v>322</v>
      </c>
      <c r="F165" s="84"/>
      <c r="G165" s="84"/>
      <c r="H165" s="40" t="s">
        <v>27</v>
      </c>
    </row>
    <row r="166" s="2" customFormat="1" ht="72" spans="1:8">
      <c r="A166" s="40">
        <v>14</v>
      </c>
      <c r="B166" s="109" t="s">
        <v>530</v>
      </c>
      <c r="C166" s="107" t="s">
        <v>531</v>
      </c>
      <c r="D166" s="108">
        <v>1</v>
      </c>
      <c r="E166" s="108" t="s">
        <v>227</v>
      </c>
      <c r="F166" s="84"/>
      <c r="G166" s="84"/>
      <c r="H166" s="40" t="s">
        <v>27</v>
      </c>
    </row>
    <row r="167" s="2" customFormat="1" ht="60" spans="1:8">
      <c r="A167" s="40">
        <v>15</v>
      </c>
      <c r="B167" s="109" t="s">
        <v>532</v>
      </c>
      <c r="C167" s="107" t="s">
        <v>533</v>
      </c>
      <c r="D167" s="108">
        <v>1</v>
      </c>
      <c r="E167" s="108" t="s">
        <v>322</v>
      </c>
      <c r="F167" s="84"/>
      <c r="G167" s="84"/>
      <c r="H167" s="40" t="s">
        <v>27</v>
      </c>
    </row>
    <row r="168" s="1" customFormat="1" ht="48" spans="1:8">
      <c r="A168" s="40">
        <v>16</v>
      </c>
      <c r="B168" s="109" t="s">
        <v>534</v>
      </c>
      <c r="C168" s="107" t="s">
        <v>535</v>
      </c>
      <c r="D168" s="108">
        <v>1</v>
      </c>
      <c r="E168" s="108" t="s">
        <v>322</v>
      </c>
      <c r="F168" s="84"/>
      <c r="G168" s="84"/>
      <c r="H168" s="40" t="s">
        <v>27</v>
      </c>
    </row>
    <row r="169" s="1" customFormat="1" ht="12" spans="1:8">
      <c r="A169" s="40">
        <v>17</v>
      </c>
      <c r="B169" s="109" t="s">
        <v>536</v>
      </c>
      <c r="C169" s="107" t="s">
        <v>537</v>
      </c>
      <c r="D169" s="108">
        <v>1</v>
      </c>
      <c r="E169" s="108" t="s">
        <v>322</v>
      </c>
      <c r="F169" s="84"/>
      <c r="G169" s="84"/>
      <c r="H169" s="40" t="s">
        <v>27</v>
      </c>
    </row>
    <row r="170" s="1" customFormat="1" ht="48" spans="1:8">
      <c r="A170" s="40">
        <v>18</v>
      </c>
      <c r="B170" s="109" t="s">
        <v>538</v>
      </c>
      <c r="C170" s="107" t="s">
        <v>535</v>
      </c>
      <c r="D170" s="108">
        <v>1</v>
      </c>
      <c r="E170" s="108" t="s">
        <v>322</v>
      </c>
      <c r="F170" s="84"/>
      <c r="G170" s="84"/>
      <c r="H170" s="40" t="s">
        <v>27</v>
      </c>
    </row>
    <row r="171" s="1" customFormat="1" ht="12" spans="1:8">
      <c r="A171" s="40">
        <v>19</v>
      </c>
      <c r="B171" s="109" t="s">
        <v>539</v>
      </c>
      <c r="C171" s="107" t="s">
        <v>540</v>
      </c>
      <c r="D171" s="108">
        <v>1</v>
      </c>
      <c r="E171" s="108" t="s">
        <v>322</v>
      </c>
      <c r="F171" s="84"/>
      <c r="G171" s="84"/>
      <c r="H171" s="40" t="s">
        <v>27</v>
      </c>
    </row>
    <row r="172" s="1" customFormat="1" ht="120" spans="1:8">
      <c r="A172" s="40">
        <v>20</v>
      </c>
      <c r="B172" s="109" t="s">
        <v>236</v>
      </c>
      <c r="C172" s="107" t="s">
        <v>541</v>
      </c>
      <c r="D172" s="108">
        <v>1</v>
      </c>
      <c r="E172" s="108" t="s">
        <v>286</v>
      </c>
      <c r="F172" s="84"/>
      <c r="G172" s="84"/>
      <c r="H172" s="40" t="s">
        <v>27</v>
      </c>
    </row>
    <row r="173" s="1" customFormat="1" ht="12" spans="1:8">
      <c r="A173" s="80" t="s">
        <v>330</v>
      </c>
      <c r="B173" s="110" t="s">
        <v>542</v>
      </c>
      <c r="C173" s="41"/>
      <c r="D173" s="108"/>
      <c r="E173" s="108"/>
      <c r="F173" s="84"/>
      <c r="G173" s="84"/>
      <c r="H173" s="40"/>
    </row>
    <row r="174" s="1" customFormat="1" ht="12" spans="1:8">
      <c r="A174" s="40">
        <v>1</v>
      </c>
      <c r="B174" s="109" t="s">
        <v>543</v>
      </c>
      <c r="C174" s="41" t="s">
        <v>544</v>
      </c>
      <c r="D174" s="108">
        <v>4</v>
      </c>
      <c r="E174" s="108" t="s">
        <v>227</v>
      </c>
      <c r="F174" s="84"/>
      <c r="G174" s="84"/>
      <c r="H174" s="40" t="s">
        <v>27</v>
      </c>
    </row>
    <row r="175" s="1" customFormat="1" spans="1:8">
      <c r="A175" s="40">
        <v>2</v>
      </c>
      <c r="B175" s="109" t="s">
        <v>545</v>
      </c>
      <c r="C175" s="41" t="s">
        <v>546</v>
      </c>
      <c r="D175" s="108">
        <v>1</v>
      </c>
      <c r="E175" s="108" t="s">
        <v>257</v>
      </c>
      <c r="F175" s="84"/>
      <c r="G175" s="84"/>
      <c r="H175" s="40" t="s">
        <v>27</v>
      </c>
    </row>
    <row r="176" s="1" customFormat="1" spans="1:8">
      <c r="A176" s="40">
        <v>3</v>
      </c>
      <c r="B176" s="109" t="s">
        <v>230</v>
      </c>
      <c r="C176" s="41" t="s">
        <v>547</v>
      </c>
      <c r="D176" s="108">
        <v>1</v>
      </c>
      <c r="E176" s="108" t="s">
        <v>322</v>
      </c>
      <c r="F176" s="84"/>
      <c r="G176" s="84"/>
      <c r="H176" s="40" t="s">
        <v>27</v>
      </c>
    </row>
    <row r="177" s="1" customFormat="1" spans="1:8">
      <c r="A177" s="40">
        <v>4</v>
      </c>
      <c r="B177" s="109" t="s">
        <v>548</v>
      </c>
      <c r="C177" s="41" t="s">
        <v>549</v>
      </c>
      <c r="D177" s="108">
        <v>1</v>
      </c>
      <c r="E177" s="108" t="s">
        <v>322</v>
      </c>
      <c r="F177" s="84"/>
      <c r="G177" s="84"/>
      <c r="H177" s="40" t="s">
        <v>27</v>
      </c>
    </row>
    <row r="178" s="1" customFormat="1" ht="12" spans="1:8">
      <c r="A178" s="40">
        <v>5</v>
      </c>
      <c r="B178" s="109" t="s">
        <v>550</v>
      </c>
      <c r="C178" s="41" t="s">
        <v>551</v>
      </c>
      <c r="D178" s="108">
        <v>1</v>
      </c>
      <c r="E178" s="108" t="s">
        <v>322</v>
      </c>
      <c r="F178" s="84"/>
      <c r="G178" s="84"/>
      <c r="H178" s="40" t="s">
        <v>27</v>
      </c>
    </row>
    <row r="179" s="1" customFormat="1" ht="12" spans="1:8">
      <c r="A179" s="40">
        <v>6</v>
      </c>
      <c r="B179" s="109" t="s">
        <v>552</v>
      </c>
      <c r="C179" s="107" t="s">
        <v>553</v>
      </c>
      <c r="D179" s="108">
        <v>1</v>
      </c>
      <c r="E179" s="108" t="s">
        <v>227</v>
      </c>
      <c r="F179" s="84"/>
      <c r="G179" s="84"/>
      <c r="H179" s="40" t="s">
        <v>27</v>
      </c>
    </row>
    <row r="180" s="1" customFormat="1" ht="12" spans="1:8">
      <c r="A180" s="80" t="s">
        <v>472</v>
      </c>
      <c r="B180" s="81" t="s">
        <v>554</v>
      </c>
      <c r="C180" s="89"/>
      <c r="D180" s="90"/>
      <c r="E180" s="90"/>
      <c r="F180" s="84"/>
      <c r="G180" s="84"/>
      <c r="H180" s="40"/>
    </row>
    <row r="181" s="1" customFormat="1" spans="1:8">
      <c r="A181" s="40">
        <v>1</v>
      </c>
      <c r="B181" s="41" t="s">
        <v>555</v>
      </c>
      <c r="C181" s="41" t="s">
        <v>556</v>
      </c>
      <c r="D181" s="42">
        <v>5</v>
      </c>
      <c r="E181" s="86" t="s">
        <v>26</v>
      </c>
      <c r="F181" s="84"/>
      <c r="G181" s="84"/>
      <c r="H181" s="40" t="s">
        <v>27</v>
      </c>
    </row>
    <row r="182" s="1" customFormat="1" ht="324" spans="1:8">
      <c r="A182" s="40">
        <v>2</v>
      </c>
      <c r="B182" s="41" t="s">
        <v>557</v>
      </c>
      <c r="C182" s="41" t="s">
        <v>558</v>
      </c>
      <c r="D182" s="42">
        <v>5</v>
      </c>
      <c r="E182" s="86" t="s">
        <v>26</v>
      </c>
      <c r="F182" s="84"/>
      <c r="G182" s="84"/>
      <c r="H182" s="40" t="s">
        <v>27</v>
      </c>
    </row>
    <row r="183" s="1" customFormat="1" ht="36" spans="1:8">
      <c r="A183" s="40">
        <v>3</v>
      </c>
      <c r="B183" s="41" t="s">
        <v>559</v>
      </c>
      <c r="C183" s="41" t="s">
        <v>560</v>
      </c>
      <c r="D183" s="42">
        <v>2</v>
      </c>
      <c r="E183" s="86" t="s">
        <v>26</v>
      </c>
      <c r="F183" s="84"/>
      <c r="G183" s="84"/>
      <c r="H183" s="40" t="s">
        <v>27</v>
      </c>
    </row>
    <row r="184" s="1" customFormat="1" ht="36" spans="1:8">
      <c r="A184" s="40">
        <v>4</v>
      </c>
      <c r="B184" s="41" t="s">
        <v>561</v>
      </c>
      <c r="C184" s="41" t="s">
        <v>562</v>
      </c>
      <c r="D184" s="42">
        <v>1</v>
      </c>
      <c r="E184" s="86" t="s">
        <v>26</v>
      </c>
      <c r="F184" s="84"/>
      <c r="G184" s="84"/>
      <c r="H184" s="40" t="s">
        <v>27</v>
      </c>
    </row>
    <row r="185" s="1" customFormat="1" ht="36" spans="1:8">
      <c r="A185" s="40">
        <v>5</v>
      </c>
      <c r="B185" s="41" t="s">
        <v>563</v>
      </c>
      <c r="C185" s="41" t="s">
        <v>564</v>
      </c>
      <c r="D185" s="42">
        <v>5</v>
      </c>
      <c r="E185" s="86" t="s">
        <v>26</v>
      </c>
      <c r="F185" s="84"/>
      <c r="G185" s="84"/>
      <c r="H185" s="40" t="s">
        <v>27</v>
      </c>
    </row>
    <row r="186" s="1" customFormat="1" ht="48" spans="1:8">
      <c r="A186" s="40">
        <v>6</v>
      </c>
      <c r="B186" s="41" t="s">
        <v>565</v>
      </c>
      <c r="C186" s="41" t="s">
        <v>566</v>
      </c>
      <c r="D186" s="42">
        <v>8</v>
      </c>
      <c r="E186" s="86" t="s">
        <v>26</v>
      </c>
      <c r="F186" s="84"/>
      <c r="G186" s="84"/>
      <c r="H186" s="40" t="s">
        <v>27</v>
      </c>
    </row>
    <row r="187" s="1" customFormat="1" ht="12" spans="1:8">
      <c r="A187" s="40">
        <v>7</v>
      </c>
      <c r="B187" s="41" t="s">
        <v>567</v>
      </c>
      <c r="C187" s="41" t="s">
        <v>568</v>
      </c>
      <c r="D187" s="42">
        <v>3</v>
      </c>
      <c r="E187" s="86" t="s">
        <v>26</v>
      </c>
      <c r="F187" s="84"/>
      <c r="G187" s="84"/>
      <c r="H187" s="40" t="s">
        <v>27</v>
      </c>
    </row>
    <row r="188" s="1" customFormat="1" ht="12" spans="1:8">
      <c r="A188" s="80" t="s">
        <v>569</v>
      </c>
      <c r="B188" s="81" t="s">
        <v>570</v>
      </c>
      <c r="C188" s="89"/>
      <c r="D188" s="90"/>
      <c r="E188" s="90"/>
      <c r="F188" s="84"/>
      <c r="G188" s="84"/>
      <c r="H188" s="40"/>
    </row>
    <row r="189" s="1" customFormat="1" ht="12" spans="1:8">
      <c r="A189" s="40">
        <v>1</v>
      </c>
      <c r="B189" s="41" t="s">
        <v>571</v>
      </c>
      <c r="C189" s="41" t="s">
        <v>572</v>
      </c>
      <c r="D189" s="42">
        <v>4</v>
      </c>
      <c r="E189" s="86" t="s">
        <v>322</v>
      </c>
      <c r="F189" s="84"/>
      <c r="G189" s="84"/>
      <c r="H189" s="40" t="s">
        <v>27</v>
      </c>
    </row>
    <row r="190" s="1" customFormat="1" ht="36" spans="1:8">
      <c r="A190" s="40">
        <v>2</v>
      </c>
      <c r="B190" s="41" t="s">
        <v>573</v>
      </c>
      <c r="C190" s="41" t="s">
        <v>574</v>
      </c>
      <c r="D190" s="42">
        <v>2</v>
      </c>
      <c r="E190" s="86" t="s">
        <v>322</v>
      </c>
      <c r="F190" s="84"/>
      <c r="G190" s="84"/>
      <c r="H190" s="40" t="s">
        <v>27</v>
      </c>
    </row>
    <row r="191" s="1" customFormat="1" ht="12" spans="1:8">
      <c r="A191" s="111" t="s">
        <v>575</v>
      </c>
      <c r="B191" s="81" t="s">
        <v>576</v>
      </c>
      <c r="C191" s="82"/>
      <c r="D191" s="83"/>
      <c r="E191" s="83"/>
      <c r="F191" s="84"/>
      <c r="G191" s="84"/>
      <c r="H191" s="40"/>
    </row>
    <row r="192" s="1" customFormat="1" ht="12" spans="1:8">
      <c r="A192" s="40">
        <v>1</v>
      </c>
      <c r="B192" s="41" t="s">
        <v>522</v>
      </c>
      <c r="C192" s="41" t="s">
        <v>577</v>
      </c>
      <c r="D192" s="42">
        <v>5</v>
      </c>
      <c r="E192" s="86" t="s">
        <v>322</v>
      </c>
      <c r="F192" s="84"/>
      <c r="G192" s="84"/>
      <c r="H192" s="40" t="s">
        <v>27</v>
      </c>
    </row>
    <row r="193" s="1" customFormat="1" spans="1:8">
      <c r="A193" s="40">
        <v>2</v>
      </c>
      <c r="B193" s="41" t="s">
        <v>526</v>
      </c>
      <c r="C193" s="41" t="s">
        <v>578</v>
      </c>
      <c r="D193" s="42">
        <v>5</v>
      </c>
      <c r="E193" s="86" t="s">
        <v>322</v>
      </c>
      <c r="F193" s="84"/>
      <c r="G193" s="84"/>
      <c r="H193" s="40" t="s">
        <v>27</v>
      </c>
    </row>
    <row r="194" s="1" customFormat="1" ht="12" spans="1:8">
      <c r="A194" s="40">
        <v>3</v>
      </c>
      <c r="B194" s="41" t="s">
        <v>579</v>
      </c>
      <c r="C194" s="41" t="s">
        <v>580</v>
      </c>
      <c r="D194" s="42">
        <v>5</v>
      </c>
      <c r="E194" s="86" t="s">
        <v>322</v>
      </c>
      <c r="F194" s="84"/>
      <c r="G194" s="84"/>
      <c r="H194" s="40" t="s">
        <v>27</v>
      </c>
    </row>
    <row r="195" s="1" customFormat="1" ht="180" spans="1:8">
      <c r="A195" s="40">
        <v>4</v>
      </c>
      <c r="B195" s="41" t="s">
        <v>528</v>
      </c>
      <c r="C195" s="41" t="s">
        <v>529</v>
      </c>
      <c r="D195" s="42">
        <v>2</v>
      </c>
      <c r="E195" s="86" t="s">
        <v>26</v>
      </c>
      <c r="F195" s="84"/>
      <c r="G195" s="84"/>
      <c r="H195" s="40" t="s">
        <v>27</v>
      </c>
    </row>
    <row r="196" s="45" customFormat="1" spans="1:8">
      <c r="A196" s="40">
        <v>5</v>
      </c>
      <c r="B196" s="41" t="s">
        <v>581</v>
      </c>
      <c r="C196" s="41" t="s">
        <v>582</v>
      </c>
      <c r="D196" s="42">
        <v>7</v>
      </c>
      <c r="E196" s="86" t="s">
        <v>583</v>
      </c>
      <c r="F196" s="84"/>
      <c r="G196" s="84"/>
      <c r="H196" s="40" t="s">
        <v>27</v>
      </c>
    </row>
    <row r="197" s="1" customFormat="1" spans="1:8">
      <c r="A197" s="80" t="s">
        <v>584</v>
      </c>
      <c r="B197" s="81" t="s">
        <v>585</v>
      </c>
      <c r="C197" s="41"/>
      <c r="D197" s="42"/>
      <c r="E197" s="86"/>
      <c r="F197" s="84"/>
      <c r="G197" s="84"/>
      <c r="H197" s="40"/>
    </row>
    <row r="198" s="1" customFormat="1" ht="409.5" spans="1:8">
      <c r="A198" s="40">
        <v>1</v>
      </c>
      <c r="B198" s="41" t="s">
        <v>586</v>
      </c>
      <c r="C198" s="41" t="s">
        <v>587</v>
      </c>
      <c r="D198" s="42">
        <v>1</v>
      </c>
      <c r="E198" s="86" t="s">
        <v>322</v>
      </c>
      <c r="F198" s="84"/>
      <c r="G198" s="84"/>
      <c r="H198" s="40" t="s">
        <v>27</v>
      </c>
    </row>
    <row r="199" s="1" customFormat="1" spans="1:8">
      <c r="A199" s="80" t="s">
        <v>588</v>
      </c>
      <c r="B199" s="81" t="s">
        <v>589</v>
      </c>
      <c r="C199" s="41"/>
      <c r="D199" s="42"/>
      <c r="E199" s="86"/>
      <c r="F199" s="84"/>
      <c r="G199" s="84"/>
      <c r="H199" s="40"/>
    </row>
    <row r="200" s="1" customFormat="1" ht="60" spans="1:8">
      <c r="A200" s="40">
        <v>1</v>
      </c>
      <c r="B200" s="41" t="s">
        <v>590</v>
      </c>
      <c r="C200" s="41" t="s">
        <v>591</v>
      </c>
      <c r="D200" s="42">
        <v>1</v>
      </c>
      <c r="E200" s="86" t="s">
        <v>322</v>
      </c>
      <c r="F200" s="84"/>
      <c r="G200" s="84"/>
      <c r="H200" s="40" t="s">
        <v>27</v>
      </c>
    </row>
    <row r="201" s="1" customFormat="1" ht="60" spans="1:8">
      <c r="A201" s="40">
        <v>2</v>
      </c>
      <c r="B201" s="41" t="s">
        <v>538</v>
      </c>
      <c r="C201" s="41" t="s">
        <v>592</v>
      </c>
      <c r="D201" s="42">
        <v>2</v>
      </c>
      <c r="E201" s="86" t="s">
        <v>322</v>
      </c>
      <c r="F201" s="84"/>
      <c r="G201" s="84"/>
      <c r="H201" s="40" t="s">
        <v>27</v>
      </c>
    </row>
    <row r="202" s="1" customFormat="1" ht="84" spans="1:8">
      <c r="A202" s="40">
        <v>3</v>
      </c>
      <c r="B202" s="41" t="s">
        <v>593</v>
      </c>
      <c r="C202" s="41" t="s">
        <v>594</v>
      </c>
      <c r="D202" s="42">
        <v>1</v>
      </c>
      <c r="E202" s="86" t="s">
        <v>322</v>
      </c>
      <c r="F202" s="84"/>
      <c r="G202" s="84"/>
      <c r="H202" s="40" t="s">
        <v>27</v>
      </c>
    </row>
    <row r="203" s="1" customFormat="1" spans="1:8">
      <c r="A203" s="40">
        <v>4</v>
      </c>
      <c r="B203" s="41" t="s">
        <v>595</v>
      </c>
      <c r="C203" s="41" t="s">
        <v>596</v>
      </c>
      <c r="D203" s="42">
        <v>1</v>
      </c>
      <c r="E203" s="86" t="s">
        <v>322</v>
      </c>
      <c r="F203" s="84"/>
      <c r="G203" s="84"/>
      <c r="H203" s="40" t="s">
        <v>27</v>
      </c>
    </row>
    <row r="204" s="1" customFormat="1" spans="1:8">
      <c r="A204" s="40">
        <v>5</v>
      </c>
      <c r="B204" s="41" t="s">
        <v>597</v>
      </c>
      <c r="C204" s="41" t="s">
        <v>596</v>
      </c>
      <c r="D204" s="42">
        <v>1</v>
      </c>
      <c r="E204" s="86" t="s">
        <v>322</v>
      </c>
      <c r="F204" s="84"/>
      <c r="G204" s="84"/>
      <c r="H204" s="40" t="s">
        <v>27</v>
      </c>
    </row>
    <row r="205" s="1" customFormat="1" ht="60" spans="1:8">
      <c r="A205" s="40">
        <v>6</v>
      </c>
      <c r="B205" s="41" t="s">
        <v>598</v>
      </c>
      <c r="C205" s="41" t="s">
        <v>599</v>
      </c>
      <c r="D205" s="42">
        <v>1</v>
      </c>
      <c r="E205" s="86" t="s">
        <v>322</v>
      </c>
      <c r="F205" s="84"/>
      <c r="G205" s="84"/>
      <c r="H205" s="40" t="s">
        <v>27</v>
      </c>
    </row>
    <row r="206" s="1" customFormat="1" ht="48" spans="1:8">
      <c r="A206" s="40">
        <v>7</v>
      </c>
      <c r="B206" s="41" t="s">
        <v>600</v>
      </c>
      <c r="C206" s="41" t="s">
        <v>601</v>
      </c>
      <c r="D206" s="42">
        <v>1</v>
      </c>
      <c r="E206" s="86" t="s">
        <v>322</v>
      </c>
      <c r="F206" s="84"/>
      <c r="G206" s="84"/>
      <c r="H206" s="40" t="s">
        <v>27</v>
      </c>
    </row>
    <row r="207" s="1" customFormat="1" ht="12" spans="1:8">
      <c r="A207" s="40">
        <v>8</v>
      </c>
      <c r="B207" s="41" t="s">
        <v>602</v>
      </c>
      <c r="C207" s="41" t="s">
        <v>603</v>
      </c>
      <c r="D207" s="42">
        <v>1</v>
      </c>
      <c r="E207" s="86" t="s">
        <v>322</v>
      </c>
      <c r="F207" s="84"/>
      <c r="G207" s="84"/>
      <c r="H207" s="40" t="s">
        <v>27</v>
      </c>
    </row>
    <row r="208" s="1" customFormat="1" ht="48" spans="1:8">
      <c r="A208" s="40">
        <v>9</v>
      </c>
      <c r="B208" s="41" t="s">
        <v>604</v>
      </c>
      <c r="C208" s="41" t="s">
        <v>605</v>
      </c>
      <c r="D208" s="42">
        <v>1</v>
      </c>
      <c r="E208" s="86" t="s">
        <v>322</v>
      </c>
      <c r="F208" s="84"/>
      <c r="G208" s="84"/>
      <c r="H208" s="40" t="s">
        <v>27</v>
      </c>
    </row>
    <row r="209" s="1" customFormat="1" spans="1:8">
      <c r="A209" s="40">
        <v>10</v>
      </c>
      <c r="B209" s="41" t="s">
        <v>606</v>
      </c>
      <c r="C209" s="41" t="s">
        <v>607</v>
      </c>
      <c r="D209" s="42">
        <v>1</v>
      </c>
      <c r="E209" s="86" t="s">
        <v>322</v>
      </c>
      <c r="F209" s="84"/>
      <c r="G209" s="84"/>
      <c r="H209" s="40" t="s">
        <v>27</v>
      </c>
    </row>
    <row r="210" s="1" customFormat="1" ht="84" spans="1:8">
      <c r="A210" s="40">
        <v>11</v>
      </c>
      <c r="B210" s="41" t="s">
        <v>608</v>
      </c>
      <c r="C210" s="41" t="s">
        <v>609</v>
      </c>
      <c r="D210" s="42">
        <v>1</v>
      </c>
      <c r="E210" s="86" t="s">
        <v>26</v>
      </c>
      <c r="F210" s="84"/>
      <c r="G210" s="84"/>
      <c r="H210" s="40" t="s">
        <v>27</v>
      </c>
    </row>
    <row r="211" s="1" customFormat="1" spans="1:8">
      <c r="A211" s="80" t="s">
        <v>610</v>
      </c>
      <c r="B211" s="81" t="s">
        <v>611</v>
      </c>
      <c r="C211" s="41"/>
      <c r="D211" s="42"/>
      <c r="E211" s="86"/>
      <c r="F211" s="84"/>
      <c r="G211" s="84"/>
      <c r="H211" s="40"/>
    </row>
    <row r="212" s="1" customFormat="1" spans="1:8">
      <c r="A212" s="40">
        <v>1</v>
      </c>
      <c r="B212" s="41" t="s">
        <v>612</v>
      </c>
      <c r="C212" s="41" t="s">
        <v>613</v>
      </c>
      <c r="D212" s="42">
        <v>1</v>
      </c>
      <c r="E212" s="86" t="s">
        <v>322</v>
      </c>
      <c r="F212" s="84"/>
      <c r="G212" s="84"/>
      <c r="H212" s="40" t="s">
        <v>27</v>
      </c>
    </row>
    <row r="213" s="1" customFormat="1" ht="60" spans="1:8">
      <c r="A213" s="40">
        <v>2</v>
      </c>
      <c r="B213" s="41" t="s">
        <v>614</v>
      </c>
      <c r="C213" s="41" t="s">
        <v>615</v>
      </c>
      <c r="D213" s="42">
        <v>1</v>
      </c>
      <c r="E213" s="86" t="s">
        <v>322</v>
      </c>
      <c r="F213" s="84"/>
      <c r="G213" s="84"/>
      <c r="H213" s="40" t="s">
        <v>27</v>
      </c>
    </row>
    <row r="214" s="1" customFormat="1" ht="84" spans="1:8">
      <c r="A214" s="40">
        <v>3</v>
      </c>
      <c r="B214" s="41" t="s">
        <v>593</v>
      </c>
      <c r="C214" s="41" t="s">
        <v>594</v>
      </c>
      <c r="D214" s="42">
        <v>1</v>
      </c>
      <c r="E214" s="86" t="s">
        <v>322</v>
      </c>
      <c r="F214" s="84"/>
      <c r="G214" s="84"/>
      <c r="H214" s="40" t="s">
        <v>27</v>
      </c>
    </row>
    <row r="215" s="1" customFormat="1" spans="1:8">
      <c r="A215" s="40">
        <v>4</v>
      </c>
      <c r="B215" s="41" t="s">
        <v>595</v>
      </c>
      <c r="C215" s="41" t="s">
        <v>596</v>
      </c>
      <c r="D215" s="42">
        <v>1</v>
      </c>
      <c r="E215" s="86" t="s">
        <v>322</v>
      </c>
      <c r="F215" s="84"/>
      <c r="G215" s="84"/>
      <c r="H215" s="40" t="s">
        <v>27</v>
      </c>
    </row>
    <row r="216" s="1" customFormat="1" spans="1:8">
      <c r="A216" s="40">
        <v>5</v>
      </c>
      <c r="B216" s="41" t="s">
        <v>597</v>
      </c>
      <c r="C216" s="41" t="s">
        <v>596</v>
      </c>
      <c r="D216" s="42">
        <v>1</v>
      </c>
      <c r="E216" s="86" t="s">
        <v>322</v>
      </c>
      <c r="F216" s="84"/>
      <c r="G216" s="84"/>
      <c r="H216" s="40" t="s">
        <v>27</v>
      </c>
    </row>
    <row r="217" s="1" customFormat="1" ht="60" spans="1:8">
      <c r="A217" s="40">
        <v>6</v>
      </c>
      <c r="B217" s="41" t="s">
        <v>598</v>
      </c>
      <c r="C217" s="41" t="s">
        <v>599</v>
      </c>
      <c r="D217" s="42">
        <v>1</v>
      </c>
      <c r="E217" s="86" t="s">
        <v>322</v>
      </c>
      <c r="F217" s="84"/>
      <c r="G217" s="84"/>
      <c r="H217" s="40" t="s">
        <v>27</v>
      </c>
    </row>
    <row r="218" s="1" customFormat="1" ht="48" spans="1:8">
      <c r="A218" s="40">
        <v>7</v>
      </c>
      <c r="B218" s="41" t="s">
        <v>600</v>
      </c>
      <c r="C218" s="41" t="s">
        <v>601</v>
      </c>
      <c r="D218" s="42">
        <v>1</v>
      </c>
      <c r="E218" s="86" t="s">
        <v>322</v>
      </c>
      <c r="F218" s="84"/>
      <c r="G218" s="84"/>
      <c r="H218" s="40" t="s">
        <v>27</v>
      </c>
    </row>
    <row r="219" s="1" customFormat="1" spans="1:8">
      <c r="A219" s="40">
        <v>8</v>
      </c>
      <c r="B219" s="41" t="s">
        <v>616</v>
      </c>
      <c r="C219" s="41" t="s">
        <v>617</v>
      </c>
      <c r="D219" s="42">
        <v>1</v>
      </c>
      <c r="E219" s="86" t="s">
        <v>322</v>
      </c>
      <c r="F219" s="84"/>
      <c r="G219" s="84"/>
      <c r="H219" s="40" t="s">
        <v>27</v>
      </c>
    </row>
    <row r="220" s="1" customFormat="1" spans="1:8">
      <c r="A220" s="40">
        <v>9</v>
      </c>
      <c r="B220" s="41" t="s">
        <v>618</v>
      </c>
      <c r="C220" s="41" t="s">
        <v>619</v>
      </c>
      <c r="D220" s="42">
        <v>1</v>
      </c>
      <c r="E220" s="86" t="s">
        <v>322</v>
      </c>
      <c r="F220" s="84"/>
      <c r="G220" s="84"/>
      <c r="H220" s="40" t="s">
        <v>27</v>
      </c>
    </row>
    <row r="221" s="1" customFormat="1" ht="72" spans="1:8">
      <c r="A221" s="40">
        <v>10</v>
      </c>
      <c r="B221" s="41" t="s">
        <v>538</v>
      </c>
      <c r="C221" s="41" t="s">
        <v>620</v>
      </c>
      <c r="D221" s="42">
        <v>1</v>
      </c>
      <c r="E221" s="86" t="s">
        <v>322</v>
      </c>
      <c r="F221" s="84"/>
      <c r="G221" s="84"/>
      <c r="H221" s="40" t="s">
        <v>27</v>
      </c>
    </row>
    <row r="222" s="1" customFormat="1" ht="36" spans="1:8">
      <c r="A222" s="40">
        <v>11</v>
      </c>
      <c r="B222" s="41" t="s">
        <v>621</v>
      </c>
      <c r="C222" s="41" t="s">
        <v>622</v>
      </c>
      <c r="D222" s="42">
        <v>1</v>
      </c>
      <c r="E222" s="86" t="s">
        <v>322</v>
      </c>
      <c r="F222" s="84"/>
      <c r="G222" s="84"/>
      <c r="H222" s="40" t="s">
        <v>27</v>
      </c>
    </row>
    <row r="223" s="1" customFormat="1" spans="1:8">
      <c r="A223" s="77" t="s">
        <v>623</v>
      </c>
      <c r="B223" s="81" t="s">
        <v>331</v>
      </c>
      <c r="C223" s="41"/>
      <c r="D223" s="42"/>
      <c r="E223" s="86"/>
      <c r="F223" s="84"/>
      <c r="G223" s="84"/>
      <c r="H223" s="40"/>
    </row>
    <row r="224" s="1" customFormat="1" ht="60" spans="1:8">
      <c r="A224" s="40">
        <v>1</v>
      </c>
      <c r="B224" s="41" t="s">
        <v>624</v>
      </c>
      <c r="C224" s="41" t="s">
        <v>591</v>
      </c>
      <c r="D224" s="42">
        <v>1</v>
      </c>
      <c r="E224" s="86" t="s">
        <v>322</v>
      </c>
      <c r="F224" s="84"/>
      <c r="G224" s="84"/>
      <c r="H224" s="40" t="s">
        <v>27</v>
      </c>
    </row>
    <row r="225" s="1" customFormat="1" ht="60" spans="1:8">
      <c r="A225" s="40">
        <v>2</v>
      </c>
      <c r="B225" s="41" t="s">
        <v>538</v>
      </c>
      <c r="C225" s="41" t="s">
        <v>592</v>
      </c>
      <c r="D225" s="42">
        <v>1</v>
      </c>
      <c r="E225" s="86" t="s">
        <v>322</v>
      </c>
      <c r="F225" s="84"/>
      <c r="G225" s="84"/>
      <c r="H225" s="40" t="s">
        <v>27</v>
      </c>
    </row>
    <row r="226" s="1" customFormat="1" ht="84" spans="1:8">
      <c r="A226" s="40">
        <v>3</v>
      </c>
      <c r="B226" s="41" t="s">
        <v>593</v>
      </c>
      <c r="C226" s="41" t="s">
        <v>594</v>
      </c>
      <c r="D226" s="42">
        <v>1</v>
      </c>
      <c r="E226" s="86" t="s">
        <v>322</v>
      </c>
      <c r="F226" s="84"/>
      <c r="G226" s="84"/>
      <c r="H226" s="40" t="s">
        <v>27</v>
      </c>
    </row>
    <row r="227" s="1" customFormat="1" ht="48" spans="1:8">
      <c r="A227" s="40">
        <v>4</v>
      </c>
      <c r="B227" s="41" t="s">
        <v>625</v>
      </c>
      <c r="C227" s="41" t="s">
        <v>626</v>
      </c>
      <c r="D227" s="42">
        <v>1</v>
      </c>
      <c r="E227" s="86" t="s">
        <v>322</v>
      </c>
      <c r="F227" s="84"/>
      <c r="G227" s="84"/>
      <c r="H227" s="40" t="s">
        <v>27</v>
      </c>
    </row>
    <row r="228" s="1" customFormat="1" ht="60" spans="1:8">
      <c r="A228" s="40">
        <v>5</v>
      </c>
      <c r="B228" s="41" t="s">
        <v>627</v>
      </c>
      <c r="C228" s="41" t="s">
        <v>628</v>
      </c>
      <c r="D228" s="42">
        <v>1</v>
      </c>
      <c r="E228" s="86" t="s">
        <v>322</v>
      </c>
      <c r="F228" s="84"/>
      <c r="G228" s="84"/>
      <c r="H228" s="40" t="s">
        <v>27</v>
      </c>
    </row>
    <row r="229" s="1" customFormat="1" ht="48" spans="1:8">
      <c r="A229" s="40">
        <v>6</v>
      </c>
      <c r="B229" s="41" t="s">
        <v>629</v>
      </c>
      <c r="C229" s="41" t="s">
        <v>605</v>
      </c>
      <c r="D229" s="42">
        <v>1</v>
      </c>
      <c r="E229" s="86" t="s">
        <v>322</v>
      </c>
      <c r="F229" s="84"/>
      <c r="G229" s="84"/>
      <c r="H229" s="40" t="s">
        <v>27</v>
      </c>
    </row>
    <row r="230" s="1" customFormat="1" ht="84" spans="1:8">
      <c r="A230" s="40">
        <v>7</v>
      </c>
      <c r="B230" s="41" t="s">
        <v>608</v>
      </c>
      <c r="C230" s="41" t="s">
        <v>609</v>
      </c>
      <c r="D230" s="42">
        <v>1</v>
      </c>
      <c r="E230" s="86" t="s">
        <v>26</v>
      </c>
      <c r="F230" s="84"/>
      <c r="G230" s="84"/>
      <c r="H230" s="40" t="s">
        <v>27</v>
      </c>
    </row>
    <row r="231" s="1" customFormat="1" ht="12" spans="1:8">
      <c r="A231" s="40" t="s">
        <v>630</v>
      </c>
      <c r="B231" s="81" t="s">
        <v>631</v>
      </c>
      <c r="C231" s="41"/>
      <c r="D231" s="42"/>
      <c r="E231" s="86"/>
      <c r="F231" s="84"/>
      <c r="G231" s="84"/>
      <c r="H231" s="40"/>
    </row>
    <row r="232" s="1" customFormat="1" ht="60" spans="1:8">
      <c r="A232" s="40">
        <v>1</v>
      </c>
      <c r="B232" s="41" t="s">
        <v>632</v>
      </c>
      <c r="C232" s="41" t="s">
        <v>633</v>
      </c>
      <c r="D232" s="42">
        <v>55</v>
      </c>
      <c r="E232" s="86" t="s">
        <v>26</v>
      </c>
      <c r="F232" s="84"/>
      <c r="G232" s="84"/>
      <c r="H232" s="40" t="s">
        <v>27</v>
      </c>
    </row>
    <row r="233" s="1" customFormat="1" ht="48" spans="1:8">
      <c r="A233" s="40">
        <v>2</v>
      </c>
      <c r="B233" s="41" t="s">
        <v>634</v>
      </c>
      <c r="C233" s="41" t="s">
        <v>635</v>
      </c>
      <c r="D233" s="42">
        <v>2</v>
      </c>
      <c r="E233" s="86" t="s">
        <v>26</v>
      </c>
      <c r="F233" s="84"/>
      <c r="G233" s="84"/>
      <c r="H233" s="40" t="s">
        <v>27</v>
      </c>
    </row>
    <row r="234" s="1" customFormat="1" ht="60" spans="1:8">
      <c r="A234" s="40">
        <v>3</v>
      </c>
      <c r="B234" s="41" t="s">
        <v>636</v>
      </c>
      <c r="C234" s="41" t="s">
        <v>637</v>
      </c>
      <c r="D234" s="42">
        <v>18</v>
      </c>
      <c r="E234" s="86" t="s">
        <v>638</v>
      </c>
      <c r="F234" s="84"/>
      <c r="G234" s="84"/>
      <c r="H234" s="40" t="s">
        <v>27</v>
      </c>
    </row>
    <row r="235" s="1" customFormat="1" ht="276" spans="1:8">
      <c r="A235" s="40">
        <v>4</v>
      </c>
      <c r="B235" s="41" t="s">
        <v>639</v>
      </c>
      <c r="C235" s="41" t="s">
        <v>640</v>
      </c>
      <c r="D235" s="42">
        <v>1</v>
      </c>
      <c r="E235" s="86" t="s">
        <v>26</v>
      </c>
      <c r="F235" s="84"/>
      <c r="G235" s="84"/>
      <c r="H235" s="40" t="s">
        <v>27</v>
      </c>
    </row>
    <row r="236" s="1" customFormat="1" ht="132" spans="1:8">
      <c r="A236" s="40">
        <v>5</v>
      </c>
      <c r="B236" s="41" t="s">
        <v>373</v>
      </c>
      <c r="C236" s="41" t="s">
        <v>374</v>
      </c>
      <c r="D236" s="42">
        <v>6</v>
      </c>
      <c r="E236" s="86" t="s">
        <v>26</v>
      </c>
      <c r="F236" s="84"/>
      <c r="G236" s="84"/>
      <c r="H236" s="40" t="s">
        <v>27</v>
      </c>
    </row>
    <row r="237" s="1" customFormat="1" ht="60" spans="1:8">
      <c r="A237" s="40">
        <v>6</v>
      </c>
      <c r="B237" s="41" t="s">
        <v>373</v>
      </c>
      <c r="C237" s="41" t="s">
        <v>641</v>
      </c>
      <c r="D237" s="42">
        <v>15</v>
      </c>
      <c r="E237" s="86" t="s">
        <v>26</v>
      </c>
      <c r="F237" s="84"/>
      <c r="G237" s="84"/>
      <c r="H237" s="40" t="s">
        <v>27</v>
      </c>
    </row>
    <row r="238" s="1" customFormat="1" spans="1:8">
      <c r="A238" s="40">
        <v>7</v>
      </c>
      <c r="B238" s="41" t="s">
        <v>642</v>
      </c>
      <c r="C238" s="41" t="s">
        <v>643</v>
      </c>
      <c r="D238" s="42">
        <v>500</v>
      </c>
      <c r="E238" s="86" t="s">
        <v>181</v>
      </c>
      <c r="F238" s="84"/>
      <c r="G238" s="84"/>
      <c r="H238" s="40" t="s">
        <v>27</v>
      </c>
    </row>
    <row r="239" s="1" customFormat="1" spans="1:8">
      <c r="A239" s="40">
        <v>8</v>
      </c>
      <c r="B239" s="41" t="s">
        <v>642</v>
      </c>
      <c r="C239" s="41" t="s">
        <v>644</v>
      </c>
      <c r="D239" s="42">
        <v>1000</v>
      </c>
      <c r="E239" s="86" t="s">
        <v>181</v>
      </c>
      <c r="F239" s="84"/>
      <c r="G239" s="84"/>
      <c r="H239" s="40" t="s">
        <v>27</v>
      </c>
    </row>
    <row r="240" s="1" customFormat="1" spans="1:8">
      <c r="A240" s="40">
        <v>9</v>
      </c>
      <c r="B240" s="41" t="s">
        <v>377</v>
      </c>
      <c r="C240" s="41" t="s">
        <v>645</v>
      </c>
      <c r="D240" s="42">
        <v>500</v>
      </c>
      <c r="E240" s="86" t="s">
        <v>181</v>
      </c>
      <c r="F240" s="84"/>
      <c r="G240" s="84"/>
      <c r="H240" s="40" t="s">
        <v>27</v>
      </c>
    </row>
    <row r="241" s="1" customFormat="1" spans="1:8">
      <c r="A241" s="40">
        <v>10</v>
      </c>
      <c r="B241" s="41" t="s">
        <v>377</v>
      </c>
      <c r="C241" s="41" t="s">
        <v>646</v>
      </c>
      <c r="D241" s="42">
        <v>1200</v>
      </c>
      <c r="E241" s="86" t="s">
        <v>181</v>
      </c>
      <c r="F241" s="84"/>
      <c r="G241" s="84"/>
      <c r="H241" s="40" t="s">
        <v>27</v>
      </c>
    </row>
    <row r="242" s="1" customFormat="1" spans="1:8">
      <c r="A242" s="40">
        <v>11</v>
      </c>
      <c r="B242" s="41" t="s">
        <v>377</v>
      </c>
      <c r="C242" s="41" t="s">
        <v>647</v>
      </c>
      <c r="D242" s="42">
        <v>2000</v>
      </c>
      <c r="E242" s="86" t="s">
        <v>181</v>
      </c>
      <c r="F242" s="84"/>
      <c r="G242" s="84"/>
      <c r="H242" s="40" t="s">
        <v>27</v>
      </c>
    </row>
    <row r="243" s="1" customFormat="1" ht="12" spans="1:8">
      <c r="A243" s="40">
        <v>12</v>
      </c>
      <c r="B243" s="41" t="s">
        <v>648</v>
      </c>
      <c r="C243" s="41" t="s">
        <v>649</v>
      </c>
      <c r="D243" s="42">
        <v>375</v>
      </c>
      <c r="E243" s="86" t="s">
        <v>650</v>
      </c>
      <c r="F243" s="84"/>
      <c r="G243" s="84"/>
      <c r="H243" s="40" t="s">
        <v>27</v>
      </c>
    </row>
    <row r="244" s="1" customFormat="1" ht="12" spans="1:8">
      <c r="A244" s="40">
        <v>13</v>
      </c>
      <c r="B244" s="41" t="s">
        <v>651</v>
      </c>
      <c r="C244" s="41" t="s">
        <v>652</v>
      </c>
      <c r="D244" s="42">
        <v>265</v>
      </c>
      <c r="E244" s="86" t="s">
        <v>650</v>
      </c>
      <c r="F244" s="84"/>
      <c r="G244" s="84"/>
      <c r="H244" s="40" t="s">
        <v>27</v>
      </c>
    </row>
    <row r="245" s="70" customFormat="1" ht="12" spans="1:8">
      <c r="A245" s="40">
        <v>14</v>
      </c>
      <c r="B245" s="41" t="s">
        <v>653</v>
      </c>
      <c r="C245" s="41" t="s">
        <v>654</v>
      </c>
      <c r="D245" s="42">
        <v>162</v>
      </c>
      <c r="E245" s="86" t="s">
        <v>650</v>
      </c>
      <c r="F245" s="84"/>
      <c r="G245" s="84"/>
      <c r="H245" s="40" t="s">
        <v>27</v>
      </c>
    </row>
    <row r="246" s="1" customFormat="1" spans="1:8">
      <c r="A246" s="40">
        <v>15</v>
      </c>
      <c r="B246" s="41" t="s">
        <v>655</v>
      </c>
      <c r="C246" s="41" t="s">
        <v>656</v>
      </c>
      <c r="D246" s="42">
        <v>500</v>
      </c>
      <c r="E246" s="86" t="s">
        <v>181</v>
      </c>
      <c r="F246" s="84"/>
      <c r="G246" s="84"/>
      <c r="H246" s="40" t="s">
        <v>27</v>
      </c>
    </row>
    <row r="247" s="1" customFormat="1" spans="1:8">
      <c r="A247" s="40">
        <v>16</v>
      </c>
      <c r="B247" s="41" t="s">
        <v>657</v>
      </c>
      <c r="C247" s="41" t="s">
        <v>658</v>
      </c>
      <c r="D247" s="42">
        <v>600</v>
      </c>
      <c r="E247" s="86" t="s">
        <v>181</v>
      </c>
      <c r="F247" s="84"/>
      <c r="G247" s="84"/>
      <c r="H247" s="40" t="s">
        <v>27</v>
      </c>
    </row>
    <row r="248" s="1" customFormat="1" spans="1:8">
      <c r="A248" s="40">
        <v>17</v>
      </c>
      <c r="B248" s="41" t="s">
        <v>659</v>
      </c>
      <c r="C248" s="41" t="s">
        <v>660</v>
      </c>
      <c r="D248" s="42">
        <v>800</v>
      </c>
      <c r="E248" s="86" t="s">
        <v>181</v>
      </c>
      <c r="F248" s="84"/>
      <c r="G248" s="84"/>
      <c r="H248" s="40" t="s">
        <v>27</v>
      </c>
    </row>
    <row r="249" s="1" customFormat="1" ht="12" spans="1:8">
      <c r="A249" s="40">
        <v>18</v>
      </c>
      <c r="B249" s="41" t="s">
        <v>661</v>
      </c>
      <c r="C249" s="41" t="s">
        <v>662</v>
      </c>
      <c r="D249" s="42">
        <v>20</v>
      </c>
      <c r="E249" s="86" t="s">
        <v>181</v>
      </c>
      <c r="F249" s="84"/>
      <c r="G249" s="84"/>
      <c r="H249" s="40" t="s">
        <v>27</v>
      </c>
    </row>
    <row r="250" s="1" customFormat="1" ht="12" spans="1:8">
      <c r="A250" s="40">
        <v>19</v>
      </c>
      <c r="B250" s="41" t="s">
        <v>661</v>
      </c>
      <c r="C250" s="41" t="s">
        <v>663</v>
      </c>
      <c r="D250" s="42">
        <v>1100</v>
      </c>
      <c r="E250" s="86" t="s">
        <v>181</v>
      </c>
      <c r="F250" s="84"/>
      <c r="G250" s="84"/>
      <c r="H250" s="40" t="s">
        <v>27</v>
      </c>
    </row>
    <row r="251" s="1" customFormat="1" ht="12" spans="1:8">
      <c r="A251" s="40">
        <v>20</v>
      </c>
      <c r="B251" s="41" t="s">
        <v>661</v>
      </c>
      <c r="C251" s="41" t="s">
        <v>664</v>
      </c>
      <c r="D251" s="42">
        <v>250</v>
      </c>
      <c r="E251" s="86" t="s">
        <v>181</v>
      </c>
      <c r="F251" s="84"/>
      <c r="G251" s="84"/>
      <c r="H251" s="40" t="s">
        <v>27</v>
      </c>
    </row>
    <row r="252" s="1" customFormat="1" spans="1:8">
      <c r="A252" s="40">
        <v>21</v>
      </c>
      <c r="B252" s="41" t="s">
        <v>665</v>
      </c>
      <c r="C252" s="41" t="s">
        <v>666</v>
      </c>
      <c r="D252" s="42">
        <v>28</v>
      </c>
      <c r="E252" s="86" t="s">
        <v>638</v>
      </c>
      <c r="F252" s="84"/>
      <c r="G252" s="84"/>
      <c r="H252" s="40" t="s">
        <v>27</v>
      </c>
    </row>
    <row r="253" s="1" customFormat="1" spans="1:8">
      <c r="A253" s="40">
        <v>22</v>
      </c>
      <c r="B253" s="41" t="s">
        <v>667</v>
      </c>
      <c r="C253" s="41" t="s">
        <v>668</v>
      </c>
      <c r="D253" s="42">
        <v>1</v>
      </c>
      <c r="E253" s="86" t="s">
        <v>26</v>
      </c>
      <c r="F253" s="84"/>
      <c r="G253" s="84"/>
      <c r="H253" s="40" t="s">
        <v>27</v>
      </c>
    </row>
    <row r="254" s="1" customFormat="1" ht="12" spans="1:8">
      <c r="A254" s="40">
        <v>23</v>
      </c>
      <c r="B254" s="41" t="s">
        <v>669</v>
      </c>
      <c r="C254" s="41" t="s">
        <v>670</v>
      </c>
      <c r="D254" s="42">
        <v>2</v>
      </c>
      <c r="E254" s="86" t="s">
        <v>322</v>
      </c>
      <c r="F254" s="84"/>
      <c r="G254" s="84"/>
      <c r="H254" s="40" t="s">
        <v>27</v>
      </c>
    </row>
    <row r="255" s="1" customFormat="1" ht="12" spans="1:8">
      <c r="A255" s="40">
        <v>24</v>
      </c>
      <c r="B255" s="41" t="s">
        <v>671</v>
      </c>
      <c r="C255" s="41" t="s">
        <v>672</v>
      </c>
      <c r="D255" s="42">
        <v>1</v>
      </c>
      <c r="E255" s="86" t="s">
        <v>638</v>
      </c>
      <c r="F255" s="84"/>
      <c r="G255" s="84"/>
      <c r="H255" s="40" t="s">
        <v>27</v>
      </c>
    </row>
    <row r="256" s="1" customFormat="1" ht="12" spans="1:8">
      <c r="A256" s="40">
        <v>25</v>
      </c>
      <c r="B256" s="41" t="s">
        <v>673</v>
      </c>
      <c r="C256" s="41" t="s">
        <v>674</v>
      </c>
      <c r="D256" s="42">
        <v>1</v>
      </c>
      <c r="E256" s="86" t="s">
        <v>638</v>
      </c>
      <c r="F256" s="84"/>
      <c r="G256" s="84"/>
      <c r="H256" s="40" t="s">
        <v>27</v>
      </c>
    </row>
    <row r="257" s="1" customFormat="1" ht="12" spans="1:8">
      <c r="A257" s="40">
        <v>26</v>
      </c>
      <c r="B257" s="41" t="s">
        <v>675</v>
      </c>
      <c r="C257" s="41" t="s">
        <v>676</v>
      </c>
      <c r="D257" s="42">
        <v>2</v>
      </c>
      <c r="E257" s="86" t="s">
        <v>638</v>
      </c>
      <c r="F257" s="84"/>
      <c r="G257" s="84"/>
      <c r="H257" s="40" t="s">
        <v>27</v>
      </c>
    </row>
    <row r="258" s="1" customFormat="1" spans="1:8">
      <c r="A258" s="77" t="s">
        <v>359</v>
      </c>
      <c r="B258" s="81" t="s">
        <v>248</v>
      </c>
      <c r="C258" s="41"/>
      <c r="D258" s="42"/>
      <c r="E258" s="86"/>
      <c r="F258" s="84"/>
      <c r="G258" s="84"/>
      <c r="H258" s="40"/>
    </row>
    <row r="259" s="1" customFormat="1" ht="12" spans="1:8">
      <c r="A259" s="40">
        <v>1</v>
      </c>
      <c r="B259" s="83" t="s">
        <v>677</v>
      </c>
      <c r="C259" s="99" t="s">
        <v>678</v>
      </c>
      <c r="D259" s="40">
        <v>3000</v>
      </c>
      <c r="E259" s="112" t="s">
        <v>679</v>
      </c>
      <c r="F259" s="84"/>
      <c r="G259" s="84"/>
      <c r="H259" s="40" t="s">
        <v>27</v>
      </c>
    </row>
    <row r="260" s="1" customFormat="1" spans="1:8">
      <c r="A260" s="40">
        <v>2</v>
      </c>
      <c r="B260" s="83" t="s">
        <v>680</v>
      </c>
      <c r="C260" s="99" t="s">
        <v>681</v>
      </c>
      <c r="D260" s="40">
        <v>5</v>
      </c>
      <c r="E260" s="40" t="s">
        <v>682</v>
      </c>
      <c r="F260" s="84"/>
      <c r="G260" s="84"/>
      <c r="H260" s="40" t="s">
        <v>27</v>
      </c>
    </row>
    <row r="261" s="1" customFormat="1" spans="1:8">
      <c r="A261" s="40">
        <v>3</v>
      </c>
      <c r="B261" s="83" t="s">
        <v>680</v>
      </c>
      <c r="C261" s="99" t="s">
        <v>683</v>
      </c>
      <c r="D261" s="40">
        <v>3</v>
      </c>
      <c r="E261" s="40" t="s">
        <v>682</v>
      </c>
      <c r="F261" s="84"/>
      <c r="G261" s="84"/>
      <c r="H261" s="40" t="s">
        <v>27</v>
      </c>
    </row>
    <row r="262" s="1" customFormat="1" spans="1:8">
      <c r="A262" s="40">
        <v>4</v>
      </c>
      <c r="B262" s="83" t="s">
        <v>680</v>
      </c>
      <c r="C262" s="99" t="s">
        <v>684</v>
      </c>
      <c r="D262" s="40">
        <v>8</v>
      </c>
      <c r="E262" s="40" t="s">
        <v>682</v>
      </c>
      <c r="F262" s="84"/>
      <c r="G262" s="84"/>
      <c r="H262" s="40" t="s">
        <v>27</v>
      </c>
    </row>
    <row r="263" s="1" customFormat="1" spans="1:8">
      <c r="A263" s="40">
        <v>5</v>
      </c>
      <c r="B263" s="83" t="s">
        <v>680</v>
      </c>
      <c r="C263" s="99" t="s">
        <v>685</v>
      </c>
      <c r="D263" s="40">
        <v>12</v>
      </c>
      <c r="E263" s="40" t="s">
        <v>682</v>
      </c>
      <c r="F263" s="84"/>
      <c r="G263" s="84"/>
      <c r="H263" s="40" t="s">
        <v>27</v>
      </c>
    </row>
    <row r="264" s="1" customFormat="1" spans="1:8">
      <c r="A264" s="40">
        <v>6</v>
      </c>
      <c r="B264" s="83" t="s">
        <v>680</v>
      </c>
      <c r="C264" s="99" t="s">
        <v>686</v>
      </c>
      <c r="D264" s="40">
        <v>1</v>
      </c>
      <c r="E264" s="40" t="s">
        <v>682</v>
      </c>
      <c r="F264" s="84"/>
      <c r="G264" s="84"/>
      <c r="H264" s="40" t="s">
        <v>27</v>
      </c>
    </row>
    <row r="265" s="1" customFormat="1" spans="1:8">
      <c r="A265" s="40">
        <v>7</v>
      </c>
      <c r="B265" s="83" t="s">
        <v>680</v>
      </c>
      <c r="C265" s="99" t="s">
        <v>687</v>
      </c>
      <c r="D265" s="40">
        <v>6</v>
      </c>
      <c r="E265" s="40" t="s">
        <v>682</v>
      </c>
      <c r="F265" s="84"/>
      <c r="G265" s="84"/>
      <c r="H265" s="40" t="s">
        <v>27</v>
      </c>
    </row>
    <row r="266" s="1" customFormat="1" spans="1:8">
      <c r="A266" s="40">
        <v>8</v>
      </c>
      <c r="B266" s="83" t="s">
        <v>680</v>
      </c>
      <c r="C266" s="99" t="s">
        <v>688</v>
      </c>
      <c r="D266" s="40">
        <v>15</v>
      </c>
      <c r="E266" s="40" t="s">
        <v>682</v>
      </c>
      <c r="F266" s="84"/>
      <c r="G266" s="84"/>
      <c r="H266" s="40" t="s">
        <v>27</v>
      </c>
    </row>
    <row r="267" s="1" customFormat="1" ht="12" spans="1:8">
      <c r="A267" s="40">
        <v>9</v>
      </c>
      <c r="B267" s="83" t="s">
        <v>680</v>
      </c>
      <c r="C267" s="99" t="s">
        <v>689</v>
      </c>
      <c r="D267" s="40">
        <v>9</v>
      </c>
      <c r="E267" s="40" t="s">
        <v>682</v>
      </c>
      <c r="F267" s="84"/>
      <c r="G267" s="84"/>
      <c r="H267" s="40" t="s">
        <v>27</v>
      </c>
    </row>
    <row r="268" s="1" customFormat="1" spans="1:8">
      <c r="A268" s="40">
        <v>10</v>
      </c>
      <c r="B268" s="83" t="s">
        <v>680</v>
      </c>
      <c r="C268" s="99" t="s">
        <v>690</v>
      </c>
      <c r="D268" s="40">
        <v>4</v>
      </c>
      <c r="E268" s="40" t="s">
        <v>682</v>
      </c>
      <c r="F268" s="84"/>
      <c r="G268" s="84"/>
      <c r="H268" s="40" t="s">
        <v>27</v>
      </c>
    </row>
    <row r="269" s="1" customFormat="1" spans="1:8">
      <c r="A269" s="40">
        <v>11</v>
      </c>
      <c r="B269" s="83" t="s">
        <v>691</v>
      </c>
      <c r="C269" s="99" t="s">
        <v>692</v>
      </c>
      <c r="D269" s="40">
        <v>106</v>
      </c>
      <c r="E269" s="40" t="s">
        <v>682</v>
      </c>
      <c r="F269" s="84"/>
      <c r="G269" s="84"/>
      <c r="H269" s="40" t="s">
        <v>27</v>
      </c>
    </row>
    <row r="270" s="1" customFormat="1" spans="1:8">
      <c r="A270" s="40">
        <v>12</v>
      </c>
      <c r="B270" s="83" t="s">
        <v>691</v>
      </c>
      <c r="C270" s="99" t="s">
        <v>693</v>
      </c>
      <c r="D270" s="40">
        <v>28</v>
      </c>
      <c r="E270" s="40" t="s">
        <v>682</v>
      </c>
      <c r="F270" s="84"/>
      <c r="G270" s="84"/>
      <c r="H270" s="40" t="s">
        <v>27</v>
      </c>
    </row>
    <row r="271" s="1" customFormat="1" spans="1:8">
      <c r="A271" s="40">
        <v>13</v>
      </c>
      <c r="B271" s="83" t="s">
        <v>691</v>
      </c>
      <c r="C271" s="99" t="s">
        <v>694</v>
      </c>
      <c r="D271" s="40">
        <v>28</v>
      </c>
      <c r="E271" s="40" t="s">
        <v>682</v>
      </c>
      <c r="F271" s="84"/>
      <c r="G271" s="84"/>
      <c r="H271" s="40" t="s">
        <v>27</v>
      </c>
    </row>
    <row r="272" s="1" customFormat="1" ht="12" spans="1:8">
      <c r="A272" s="40">
        <v>14</v>
      </c>
      <c r="B272" s="83" t="s">
        <v>691</v>
      </c>
      <c r="C272" s="99" t="s">
        <v>695</v>
      </c>
      <c r="D272" s="40">
        <v>100</v>
      </c>
      <c r="E272" s="43" t="s">
        <v>682</v>
      </c>
      <c r="F272" s="84"/>
      <c r="G272" s="84"/>
      <c r="H272" s="40" t="s">
        <v>27</v>
      </c>
    </row>
    <row r="273" s="94" customFormat="1" spans="1:8">
      <c r="A273" s="40">
        <v>15</v>
      </c>
      <c r="B273" s="83" t="s">
        <v>696</v>
      </c>
      <c r="C273" s="99" t="s">
        <v>697</v>
      </c>
      <c r="D273" s="40">
        <v>100</v>
      </c>
      <c r="E273" s="112" t="s">
        <v>679</v>
      </c>
      <c r="F273" s="84"/>
      <c r="G273" s="84"/>
      <c r="H273" s="40" t="s">
        <v>27</v>
      </c>
    </row>
    <row r="274" s="94" customFormat="1" ht="12" spans="1:8">
      <c r="A274" s="40">
        <v>16</v>
      </c>
      <c r="B274" s="83" t="s">
        <v>696</v>
      </c>
      <c r="C274" s="99" t="s">
        <v>698</v>
      </c>
      <c r="D274" s="40">
        <v>70</v>
      </c>
      <c r="E274" s="112" t="s">
        <v>679</v>
      </c>
      <c r="F274" s="84"/>
      <c r="G274" s="84"/>
      <c r="H274" s="40" t="s">
        <v>27</v>
      </c>
    </row>
    <row r="275" s="1" customFormat="1" spans="1:8">
      <c r="A275" s="40">
        <v>17</v>
      </c>
      <c r="B275" s="83" t="s">
        <v>699</v>
      </c>
      <c r="C275" s="99" t="s">
        <v>700</v>
      </c>
      <c r="D275" s="40">
        <v>2550</v>
      </c>
      <c r="E275" s="112" t="s">
        <v>679</v>
      </c>
      <c r="F275" s="84"/>
      <c r="G275" s="84"/>
      <c r="H275" s="40" t="s">
        <v>27</v>
      </c>
    </row>
    <row r="276" s="1" customFormat="1" ht="12" spans="1:8">
      <c r="A276" s="40">
        <v>18</v>
      </c>
      <c r="B276" s="83" t="s">
        <v>701</v>
      </c>
      <c r="C276" s="99" t="s">
        <v>702</v>
      </c>
      <c r="D276" s="40">
        <v>63</v>
      </c>
      <c r="E276" s="43" t="s">
        <v>682</v>
      </c>
      <c r="F276" s="84"/>
      <c r="G276" s="84"/>
      <c r="H276" s="40" t="s">
        <v>27</v>
      </c>
    </row>
    <row r="277" s="1" customFormat="1" ht="12" spans="1:8">
      <c r="A277" s="40">
        <v>19</v>
      </c>
      <c r="B277" s="83" t="s">
        <v>701</v>
      </c>
      <c r="C277" s="99" t="s">
        <v>703</v>
      </c>
      <c r="D277" s="40">
        <v>262</v>
      </c>
      <c r="E277" s="43" t="s">
        <v>682</v>
      </c>
      <c r="F277" s="84"/>
      <c r="G277" s="84"/>
      <c r="H277" s="40" t="s">
        <v>27</v>
      </c>
    </row>
    <row r="278" s="1" customFormat="1" ht="12" spans="1:8">
      <c r="A278" s="40">
        <v>20</v>
      </c>
      <c r="B278" s="83" t="s">
        <v>701</v>
      </c>
      <c r="C278" s="99" t="s">
        <v>704</v>
      </c>
      <c r="D278" s="40">
        <v>2720</v>
      </c>
      <c r="E278" s="112" t="s">
        <v>679</v>
      </c>
      <c r="F278" s="84"/>
      <c r="G278" s="84"/>
      <c r="H278" s="40" t="s">
        <v>27</v>
      </c>
    </row>
    <row r="279" s="1" customFormat="1" ht="12" spans="1:8">
      <c r="A279" s="40">
        <v>21</v>
      </c>
      <c r="B279" s="83" t="s">
        <v>705</v>
      </c>
      <c r="C279" s="99" t="s">
        <v>706</v>
      </c>
      <c r="D279" s="40">
        <v>63</v>
      </c>
      <c r="E279" s="43" t="s">
        <v>682</v>
      </c>
      <c r="F279" s="84"/>
      <c r="G279" s="84"/>
      <c r="H279" s="40" t="s">
        <v>27</v>
      </c>
    </row>
    <row r="280" s="1" customFormat="1" ht="12" spans="1:8">
      <c r="A280" s="40">
        <v>22</v>
      </c>
      <c r="B280" s="83" t="s">
        <v>705</v>
      </c>
      <c r="C280" s="99" t="s">
        <v>707</v>
      </c>
      <c r="D280" s="40">
        <v>262</v>
      </c>
      <c r="E280" s="43" t="s">
        <v>682</v>
      </c>
      <c r="F280" s="84"/>
      <c r="G280" s="84"/>
      <c r="H280" s="40" t="s">
        <v>27</v>
      </c>
    </row>
    <row r="281" s="1" customFormat="1" ht="12" spans="1:8">
      <c r="A281" s="77" t="s">
        <v>708</v>
      </c>
      <c r="B281" s="106" t="s">
        <v>709</v>
      </c>
      <c r="C281" s="41"/>
      <c r="D281" s="40"/>
      <c r="E281" s="40"/>
      <c r="F281" s="84"/>
      <c r="G281" s="84"/>
      <c r="H281" s="40"/>
    </row>
    <row r="282" s="1" customFormat="1" spans="1:8">
      <c r="A282" s="88">
        <v>1</v>
      </c>
      <c r="B282" s="87" t="s">
        <v>375</v>
      </c>
      <c r="C282" s="41" t="s">
        <v>710</v>
      </c>
      <c r="D282" s="42">
        <v>500</v>
      </c>
      <c r="E282" s="86" t="s">
        <v>181</v>
      </c>
      <c r="F282" s="84"/>
      <c r="G282" s="84"/>
      <c r="H282" s="40" t="s">
        <v>27</v>
      </c>
    </row>
    <row r="283" s="1" customFormat="1" ht="12" spans="1:8">
      <c r="A283" s="88">
        <v>2</v>
      </c>
      <c r="B283" s="87" t="s">
        <v>381</v>
      </c>
      <c r="C283" s="41" t="s">
        <v>382</v>
      </c>
      <c r="D283" s="40">
        <v>500</v>
      </c>
      <c r="E283" s="40" t="s">
        <v>181</v>
      </c>
      <c r="F283" s="84"/>
      <c r="G283" s="84"/>
      <c r="H283" s="40" t="s">
        <v>27</v>
      </c>
    </row>
    <row r="284" s="1" customFormat="1" ht="12" spans="1:8">
      <c r="A284" s="88">
        <v>3</v>
      </c>
      <c r="B284" s="87" t="s">
        <v>711</v>
      </c>
      <c r="C284" s="41" t="s">
        <v>712</v>
      </c>
      <c r="D284" s="40">
        <v>600</v>
      </c>
      <c r="E284" s="40" t="s">
        <v>181</v>
      </c>
      <c r="F284" s="84"/>
      <c r="G284" s="84"/>
      <c r="H284" s="40" t="s">
        <v>27</v>
      </c>
    </row>
    <row r="285" s="1" customFormat="1" ht="12" spans="1:8">
      <c r="A285" s="88">
        <v>4</v>
      </c>
      <c r="B285" s="87" t="s">
        <v>713</v>
      </c>
      <c r="C285" s="41" t="s">
        <v>714</v>
      </c>
      <c r="D285" s="40">
        <v>4</v>
      </c>
      <c r="E285" s="40" t="s">
        <v>322</v>
      </c>
      <c r="F285" s="84"/>
      <c r="G285" s="84"/>
      <c r="H285" s="40" t="s">
        <v>27</v>
      </c>
    </row>
    <row r="286" s="1" customFormat="1" ht="12" spans="1:8">
      <c r="A286" s="88">
        <v>5</v>
      </c>
      <c r="B286" s="87" t="s">
        <v>715</v>
      </c>
      <c r="C286" s="41" t="s">
        <v>716</v>
      </c>
      <c r="D286" s="40">
        <v>4</v>
      </c>
      <c r="E286" s="40" t="s">
        <v>322</v>
      </c>
      <c r="F286" s="84"/>
      <c r="G286" s="84"/>
      <c r="H286" s="40" t="s">
        <v>27</v>
      </c>
    </row>
    <row r="287" s="1" customFormat="1" ht="132" spans="1:8">
      <c r="A287" s="88">
        <v>6</v>
      </c>
      <c r="B287" s="41" t="s">
        <v>373</v>
      </c>
      <c r="C287" s="41" t="s">
        <v>374</v>
      </c>
      <c r="D287" s="40">
        <v>4</v>
      </c>
      <c r="E287" s="40" t="s">
        <v>227</v>
      </c>
      <c r="F287" s="84"/>
      <c r="G287" s="84"/>
      <c r="H287" s="40" t="s">
        <v>27</v>
      </c>
    </row>
    <row r="288" s="1" customFormat="1" ht="120" spans="1:8">
      <c r="A288" s="88">
        <v>7</v>
      </c>
      <c r="B288" s="41" t="s">
        <v>407</v>
      </c>
      <c r="C288" s="99" t="s">
        <v>408</v>
      </c>
      <c r="D288" s="88">
        <v>4</v>
      </c>
      <c r="E288" s="88" t="s">
        <v>227</v>
      </c>
      <c r="F288" s="84"/>
      <c r="G288" s="84"/>
      <c r="H288" s="40" t="s">
        <v>27</v>
      </c>
    </row>
    <row r="289" s="1" customFormat="1" ht="12" spans="1:8">
      <c r="A289" s="88">
        <v>8</v>
      </c>
      <c r="B289" s="87" t="s">
        <v>385</v>
      </c>
      <c r="C289" s="41" t="s">
        <v>717</v>
      </c>
      <c r="D289" s="40">
        <v>1</v>
      </c>
      <c r="E289" s="40" t="s">
        <v>286</v>
      </c>
      <c r="F289" s="84"/>
      <c r="G289" s="84"/>
      <c r="H289" s="40" t="s">
        <v>27</v>
      </c>
    </row>
    <row r="290" s="2" customFormat="1" customHeight="1" spans="1:8">
      <c r="A290" s="77"/>
      <c r="B290" s="81" t="s">
        <v>12</v>
      </c>
      <c r="C290" s="81"/>
      <c r="D290" s="77"/>
      <c r="E290" s="77"/>
      <c r="F290" s="91"/>
      <c r="G290" s="91">
        <f>SUM(G4:G289)</f>
        <v>0</v>
      </c>
      <c r="H290" s="80"/>
    </row>
  </sheetData>
  <autoFilter xmlns:etc="http://www.wps.cn/officeDocument/2017/etCustomData" ref="A1:G290" etc:filterBottomFollowUsedRange="0">
    <extLst/>
  </autoFilter>
  <mergeCells count="2">
    <mergeCell ref="A1:H1"/>
    <mergeCell ref="A2:H2"/>
  </mergeCells>
  <printOptions horizontalCentered="1"/>
  <pageMargins left="0.700694444444445" right="0.700694444444445" top="0.751388888888889" bottom="0.751388888888889" header="0.298611111111111" footer="0.298611111111111"/>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view="pageBreakPreview" zoomScale="115" zoomScaleNormal="115" workbookViewId="0">
      <pane ySplit="3" topLeftCell="A17" activePane="bottomLeft" state="frozen"/>
      <selection/>
      <selection pane="bottomLeft" activeCell="P5" sqref="P5"/>
    </sheetView>
  </sheetViews>
  <sheetFormatPr defaultColWidth="9" defaultRowHeight="12" outlineLevelCol="7"/>
  <cols>
    <col min="1" max="1" width="4.88333333333333" style="70" customWidth="1"/>
    <col min="2" max="2" width="13.3833333333333" style="71" customWidth="1"/>
    <col min="3" max="3" width="29.5" style="72" customWidth="1"/>
    <col min="4" max="4" width="5.75833333333333" style="70" customWidth="1"/>
    <col min="5" max="5" width="5.5" style="70" customWidth="1"/>
    <col min="6" max="7" width="10.8833333333333" style="73" customWidth="1"/>
    <col min="8" max="8" width="10.8833333333333" style="74" customWidth="1"/>
    <col min="9" max="16384" width="9" style="1"/>
  </cols>
  <sheetData>
    <row r="1" ht="37" customHeight="1" spans="1:8">
      <c r="A1" s="75" t="s">
        <v>0</v>
      </c>
      <c r="B1" s="75"/>
      <c r="C1" s="75"/>
      <c r="D1" s="75"/>
      <c r="E1" s="75"/>
      <c r="F1" s="75"/>
      <c r="G1" s="75"/>
      <c r="H1" s="75"/>
    </row>
    <row r="2" customFormat="1" ht="26" customHeight="1" spans="1:8">
      <c r="A2" s="76" t="s">
        <v>1</v>
      </c>
      <c r="B2" s="76"/>
      <c r="C2" s="76"/>
      <c r="D2" s="76"/>
      <c r="E2" s="76"/>
      <c r="F2" s="76"/>
      <c r="G2" s="76"/>
      <c r="H2" s="76"/>
    </row>
    <row r="3" s="27" customFormat="1" ht="36" spans="1:8">
      <c r="A3" s="77" t="s">
        <v>2</v>
      </c>
      <c r="B3" s="77" t="s">
        <v>15</v>
      </c>
      <c r="C3" s="77" t="s">
        <v>16</v>
      </c>
      <c r="D3" s="77" t="s">
        <v>17</v>
      </c>
      <c r="E3" s="77" t="s">
        <v>18</v>
      </c>
      <c r="F3" s="78" t="s">
        <v>19</v>
      </c>
      <c r="G3" s="77" t="s">
        <v>20</v>
      </c>
      <c r="H3" s="79" t="s">
        <v>5</v>
      </c>
    </row>
    <row r="4" ht="24" spans="1:8">
      <c r="A4" s="80" t="s">
        <v>21</v>
      </c>
      <c r="B4" s="81" t="s">
        <v>8</v>
      </c>
      <c r="C4" s="82"/>
      <c r="D4" s="83"/>
      <c r="E4" s="83"/>
      <c r="F4" s="84"/>
      <c r="G4" s="84"/>
      <c r="H4" s="85"/>
    </row>
    <row r="5" ht="96" spans="1:8">
      <c r="A5" s="40">
        <v>1</v>
      </c>
      <c r="B5" s="41" t="s">
        <v>718</v>
      </c>
      <c r="C5" s="41" t="s">
        <v>719</v>
      </c>
      <c r="D5" s="42">
        <v>20</v>
      </c>
      <c r="E5" s="86" t="s">
        <v>443</v>
      </c>
      <c r="F5" s="84"/>
      <c r="G5" s="84"/>
      <c r="H5" s="40" t="s">
        <v>27</v>
      </c>
    </row>
    <row r="6" ht="228" spans="1:8">
      <c r="A6" s="40">
        <v>2</v>
      </c>
      <c r="B6" s="87" t="s">
        <v>720</v>
      </c>
      <c r="C6" s="41" t="s">
        <v>721</v>
      </c>
      <c r="D6" s="40">
        <v>2</v>
      </c>
      <c r="E6" s="40" t="s">
        <v>26</v>
      </c>
      <c r="F6" s="84"/>
      <c r="G6" s="84"/>
      <c r="H6" s="40" t="s">
        <v>27</v>
      </c>
    </row>
    <row r="7" ht="312" spans="1:8">
      <c r="A7" s="40">
        <v>3</v>
      </c>
      <c r="B7" s="41" t="s">
        <v>722</v>
      </c>
      <c r="C7" s="41" t="s">
        <v>723</v>
      </c>
      <c r="D7" s="42">
        <v>4</v>
      </c>
      <c r="E7" s="86" t="s">
        <v>443</v>
      </c>
      <c r="F7" s="84"/>
      <c r="G7" s="84"/>
      <c r="H7" s="40" t="s">
        <v>27</v>
      </c>
    </row>
    <row r="8" ht="96" spans="1:8">
      <c r="A8" s="40">
        <v>4</v>
      </c>
      <c r="B8" s="41" t="s">
        <v>724</v>
      </c>
      <c r="C8" s="41" t="s">
        <v>725</v>
      </c>
      <c r="D8" s="42">
        <v>8</v>
      </c>
      <c r="E8" s="86" t="s">
        <v>443</v>
      </c>
      <c r="F8" s="84"/>
      <c r="G8" s="84"/>
      <c r="H8" s="40" t="s">
        <v>27</v>
      </c>
    </row>
    <row r="9" ht="84" spans="1:8">
      <c r="A9" s="40">
        <v>5</v>
      </c>
      <c r="B9" s="41" t="s">
        <v>726</v>
      </c>
      <c r="C9" s="41" t="s">
        <v>727</v>
      </c>
      <c r="D9" s="42">
        <v>7</v>
      </c>
      <c r="E9" s="86" t="s">
        <v>443</v>
      </c>
      <c r="F9" s="84"/>
      <c r="G9" s="84"/>
      <c r="H9" s="40" t="s">
        <v>27</v>
      </c>
    </row>
    <row r="10" ht="84" spans="1:8">
      <c r="A10" s="40">
        <v>6</v>
      </c>
      <c r="B10" s="41" t="s">
        <v>728</v>
      </c>
      <c r="C10" s="41" t="s">
        <v>729</v>
      </c>
      <c r="D10" s="42">
        <v>40</v>
      </c>
      <c r="E10" s="86" t="s">
        <v>443</v>
      </c>
      <c r="F10" s="84"/>
      <c r="G10" s="84"/>
      <c r="H10" s="40" t="s">
        <v>27</v>
      </c>
    </row>
    <row r="11" ht="84" spans="1:8">
      <c r="A11" s="40">
        <v>7</v>
      </c>
      <c r="B11" s="41" t="s">
        <v>730</v>
      </c>
      <c r="C11" s="41" t="s">
        <v>731</v>
      </c>
      <c r="D11" s="42">
        <v>4</v>
      </c>
      <c r="E11" s="86" t="s">
        <v>443</v>
      </c>
      <c r="F11" s="84"/>
      <c r="G11" s="84"/>
      <c r="H11" s="40" t="s">
        <v>27</v>
      </c>
    </row>
    <row r="12" ht="108" spans="1:8">
      <c r="A12" s="40">
        <v>8</v>
      </c>
      <c r="B12" s="41" t="s">
        <v>732</v>
      </c>
      <c r="C12" s="41" t="s">
        <v>733</v>
      </c>
      <c r="D12" s="42">
        <v>28</v>
      </c>
      <c r="E12" s="86" t="s">
        <v>227</v>
      </c>
      <c r="F12" s="84"/>
      <c r="G12" s="84"/>
      <c r="H12" s="40" t="s">
        <v>27</v>
      </c>
    </row>
    <row r="13" ht="84" spans="1:8">
      <c r="A13" s="40">
        <v>9</v>
      </c>
      <c r="B13" s="41" t="s">
        <v>734</v>
      </c>
      <c r="C13" s="41" t="s">
        <v>735</v>
      </c>
      <c r="D13" s="88">
        <v>7</v>
      </c>
      <c r="E13" s="86" t="s">
        <v>443</v>
      </c>
      <c r="F13" s="84"/>
      <c r="G13" s="84"/>
      <c r="H13" s="40" t="s">
        <v>27</v>
      </c>
    </row>
    <row r="14" spans="1:8">
      <c r="A14" s="77" t="s">
        <v>309</v>
      </c>
      <c r="B14" s="81" t="s">
        <v>736</v>
      </c>
      <c r="C14" s="89"/>
      <c r="D14" s="90"/>
      <c r="E14" s="90"/>
      <c r="F14" s="84"/>
      <c r="G14" s="84"/>
      <c r="H14" s="85"/>
    </row>
    <row r="15" ht="72" spans="1:8">
      <c r="A15" s="40">
        <v>1</v>
      </c>
      <c r="B15" s="41" t="s">
        <v>737</v>
      </c>
      <c r="C15" s="41" t="s">
        <v>738</v>
      </c>
      <c r="D15" s="42">
        <v>2</v>
      </c>
      <c r="E15" s="86" t="s">
        <v>739</v>
      </c>
      <c r="F15" s="84"/>
      <c r="G15" s="84"/>
      <c r="H15" s="40" t="s">
        <v>27</v>
      </c>
    </row>
    <row r="16" ht="48" spans="1:8">
      <c r="A16" s="40">
        <v>2</v>
      </c>
      <c r="B16" s="41" t="s">
        <v>740</v>
      </c>
      <c r="C16" s="41" t="s">
        <v>741</v>
      </c>
      <c r="D16" s="42">
        <v>1</v>
      </c>
      <c r="E16" s="86" t="s">
        <v>739</v>
      </c>
      <c r="F16" s="84"/>
      <c r="G16" s="84"/>
      <c r="H16" s="40" t="s">
        <v>27</v>
      </c>
    </row>
    <row r="17" ht="84" spans="1:8">
      <c r="A17" s="40">
        <v>3</v>
      </c>
      <c r="B17" s="41" t="s">
        <v>742</v>
      </c>
      <c r="C17" s="41" t="s">
        <v>743</v>
      </c>
      <c r="D17" s="42">
        <v>2</v>
      </c>
      <c r="E17" s="86" t="s">
        <v>739</v>
      </c>
      <c r="F17" s="84"/>
      <c r="G17" s="84"/>
      <c r="H17" s="40" t="s">
        <v>27</v>
      </c>
    </row>
    <row r="18" ht="72" spans="1:8">
      <c r="A18" s="40">
        <v>4</v>
      </c>
      <c r="B18" s="41" t="s">
        <v>744</v>
      </c>
      <c r="C18" s="41" t="s">
        <v>745</v>
      </c>
      <c r="D18" s="42">
        <v>2</v>
      </c>
      <c r="E18" s="86" t="s">
        <v>739</v>
      </c>
      <c r="F18" s="84"/>
      <c r="G18" s="84"/>
      <c r="H18" s="40" t="s">
        <v>27</v>
      </c>
    </row>
    <row r="19" ht="60" spans="1:8">
      <c r="A19" s="40">
        <v>5</v>
      </c>
      <c r="B19" s="41" t="s">
        <v>746</v>
      </c>
      <c r="C19" s="41" t="s">
        <v>747</v>
      </c>
      <c r="D19" s="42">
        <v>5</v>
      </c>
      <c r="E19" s="86" t="s">
        <v>739</v>
      </c>
      <c r="F19" s="84"/>
      <c r="G19" s="84"/>
      <c r="H19" s="40" t="s">
        <v>27</v>
      </c>
    </row>
    <row r="20" s="45" customFormat="1" ht="48" spans="1:8">
      <c r="A20" s="40">
        <v>6</v>
      </c>
      <c r="B20" s="41" t="s">
        <v>748</v>
      </c>
      <c r="C20" s="41" t="s">
        <v>749</v>
      </c>
      <c r="D20" s="42">
        <v>1</v>
      </c>
      <c r="E20" s="86" t="s">
        <v>739</v>
      </c>
      <c r="F20" s="84"/>
      <c r="G20" s="84"/>
      <c r="H20" s="40" t="s">
        <v>27</v>
      </c>
    </row>
    <row r="21" ht="108" spans="1:8">
      <c r="A21" s="40">
        <v>7</v>
      </c>
      <c r="B21" s="41" t="s">
        <v>750</v>
      </c>
      <c r="C21" s="41" t="s">
        <v>751</v>
      </c>
      <c r="D21" s="42">
        <v>2</v>
      </c>
      <c r="E21" s="86" t="s">
        <v>739</v>
      </c>
      <c r="F21" s="84"/>
      <c r="G21" s="84"/>
      <c r="H21" s="40" t="s">
        <v>27</v>
      </c>
    </row>
    <row r="22" s="2" customFormat="1" ht="39" customHeight="1" spans="1:8">
      <c r="A22" s="77"/>
      <c r="B22" s="81" t="s">
        <v>12</v>
      </c>
      <c r="C22" s="81"/>
      <c r="D22" s="77"/>
      <c r="E22" s="77"/>
      <c r="F22" s="91"/>
      <c r="G22" s="91">
        <f>SUM(G4:G21)</f>
        <v>0</v>
      </c>
      <c r="H22" s="92"/>
    </row>
  </sheetData>
  <autoFilter xmlns:etc="http://www.wps.cn/officeDocument/2017/etCustomData" ref="A1:G22" etc:filterBottomFollowUsedRange="0">
    <extLst/>
  </autoFilter>
  <mergeCells count="2">
    <mergeCell ref="A1:H1"/>
    <mergeCell ref="A2:H2"/>
  </mergeCells>
  <printOptions horizontalCentered="1"/>
  <pageMargins left="0.700694444444445" right="0.700694444444445" top="0.751388888888889" bottom="0.751388888888889" header="0.298611111111111" footer="0.298611111111111"/>
  <pageSetup paperSize="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view="pageBreakPreview" zoomScale="130" zoomScaleNormal="115" workbookViewId="0">
      <pane ySplit="3" topLeftCell="A4" activePane="bottomLeft" state="frozen"/>
      <selection/>
      <selection pane="bottomLeft" activeCell="I3" sqref="I$1:I$1048576"/>
    </sheetView>
  </sheetViews>
  <sheetFormatPr defaultColWidth="9" defaultRowHeight="20" customHeight="1"/>
  <cols>
    <col min="1" max="1" width="4.88333333333333" style="46" customWidth="1"/>
    <col min="2" max="2" width="13.3833333333333" style="47" customWidth="1"/>
    <col min="3" max="3" width="43.5" style="48" customWidth="1"/>
    <col min="4" max="4" width="5.75833333333333" style="46" customWidth="1"/>
    <col min="5" max="5" width="7.25" style="46" customWidth="1"/>
    <col min="6" max="6" width="8.88333333333333" style="49" customWidth="1"/>
    <col min="7" max="7" width="12.7833333333333" style="49" customWidth="1"/>
    <col min="8" max="8" width="16.025" style="50" customWidth="1"/>
    <col min="9" max="9" width="9" style="1"/>
    <col min="10" max="10" width="11.125" style="1"/>
    <col min="11" max="16384" width="9" style="1"/>
  </cols>
  <sheetData>
    <row r="1" ht="37" customHeight="1" spans="1:8">
      <c r="A1" s="51" t="s">
        <v>0</v>
      </c>
      <c r="B1" s="52"/>
      <c r="C1" s="51"/>
      <c r="D1" s="51"/>
      <c r="E1" s="51"/>
      <c r="F1" s="53"/>
      <c r="G1" s="53"/>
      <c r="H1" s="51"/>
    </row>
    <row r="2" customFormat="1" customHeight="1" spans="1:8">
      <c r="A2" s="54" t="s">
        <v>1</v>
      </c>
      <c r="B2" s="54"/>
      <c r="C2" s="54"/>
      <c r="D2" s="54"/>
      <c r="E2" s="54"/>
      <c r="F2" s="54"/>
      <c r="G2" s="54"/>
      <c r="H2" s="54"/>
    </row>
    <row r="3" s="27" customFormat="1" ht="48" spans="1:8">
      <c r="A3" s="55" t="s">
        <v>2</v>
      </c>
      <c r="B3" s="55" t="s">
        <v>15</v>
      </c>
      <c r="C3" s="55" t="s">
        <v>16</v>
      </c>
      <c r="D3" s="55" t="s">
        <v>17</v>
      </c>
      <c r="E3" s="55" t="s">
        <v>18</v>
      </c>
      <c r="F3" s="56" t="s">
        <v>19</v>
      </c>
      <c r="G3" s="55" t="s">
        <v>20</v>
      </c>
      <c r="H3" s="55" t="s">
        <v>5</v>
      </c>
    </row>
    <row r="4" customHeight="1" spans="1:8">
      <c r="A4" s="57" t="s">
        <v>21</v>
      </c>
      <c r="B4" s="58" t="s">
        <v>752</v>
      </c>
      <c r="C4" s="59"/>
      <c r="D4" s="57"/>
      <c r="E4" s="57"/>
      <c r="F4" s="60"/>
      <c r="G4" s="60"/>
      <c r="H4" s="61"/>
    </row>
    <row r="5" customHeight="1" spans="1:8">
      <c r="A5" s="62" t="s">
        <v>575</v>
      </c>
      <c r="B5" s="58" t="s">
        <v>753</v>
      </c>
      <c r="C5" s="59"/>
      <c r="D5" s="61"/>
      <c r="E5" s="61"/>
      <c r="F5" s="60"/>
      <c r="G5" s="60"/>
      <c r="H5" s="61"/>
    </row>
    <row r="6" ht="384" spans="1:8">
      <c r="A6" s="61">
        <v>1</v>
      </c>
      <c r="B6" s="63" t="s">
        <v>754</v>
      </c>
      <c r="C6" s="59" t="s">
        <v>755</v>
      </c>
      <c r="D6" s="64">
        <v>9.83</v>
      </c>
      <c r="E6" s="57" t="s">
        <v>456</v>
      </c>
      <c r="F6" s="60"/>
      <c r="G6" s="60"/>
      <c r="H6" s="61" t="s">
        <v>27</v>
      </c>
    </row>
    <row r="7" ht="180" spans="1:8">
      <c r="A7" s="61">
        <v>2</v>
      </c>
      <c r="B7" s="59" t="s">
        <v>457</v>
      </c>
      <c r="C7" s="59" t="s">
        <v>458</v>
      </c>
      <c r="D7" s="61">
        <v>1</v>
      </c>
      <c r="E7" s="61" t="s">
        <v>322</v>
      </c>
      <c r="F7" s="60"/>
      <c r="G7" s="60"/>
      <c r="H7" s="61" t="s">
        <v>27</v>
      </c>
    </row>
    <row r="8" ht="72" spans="1:8">
      <c r="A8" s="61">
        <v>3</v>
      </c>
      <c r="B8" s="63" t="s">
        <v>756</v>
      </c>
      <c r="C8" s="59" t="s">
        <v>460</v>
      </c>
      <c r="D8" s="61">
        <v>9.83</v>
      </c>
      <c r="E8" s="61" t="s">
        <v>456</v>
      </c>
      <c r="F8" s="60"/>
      <c r="G8" s="60"/>
      <c r="H8" s="61" t="s">
        <v>27</v>
      </c>
    </row>
    <row r="9" ht="72" spans="1:8">
      <c r="A9" s="61">
        <v>4</v>
      </c>
      <c r="B9" s="63" t="s">
        <v>461</v>
      </c>
      <c r="C9" s="59" t="s">
        <v>757</v>
      </c>
      <c r="D9" s="61">
        <v>1</v>
      </c>
      <c r="E9" s="61" t="s">
        <v>322</v>
      </c>
      <c r="F9" s="60"/>
      <c r="G9" s="60"/>
      <c r="H9" s="61" t="s">
        <v>27</v>
      </c>
    </row>
    <row r="10" ht="324" spans="1:8">
      <c r="A10" s="61">
        <v>5</v>
      </c>
      <c r="B10" s="59" t="s">
        <v>758</v>
      </c>
      <c r="C10" s="59" t="s">
        <v>759</v>
      </c>
      <c r="D10" s="61">
        <v>1</v>
      </c>
      <c r="E10" s="61" t="s">
        <v>26</v>
      </c>
      <c r="F10" s="60"/>
      <c r="G10" s="60"/>
      <c r="H10" s="61" t="s">
        <v>27</v>
      </c>
    </row>
    <row r="11" ht="108" spans="1:8">
      <c r="A11" s="61">
        <v>6</v>
      </c>
      <c r="B11" s="63" t="s">
        <v>760</v>
      </c>
      <c r="C11" s="59" t="s">
        <v>761</v>
      </c>
      <c r="D11" s="61">
        <v>1</v>
      </c>
      <c r="E11" s="61" t="s">
        <v>26</v>
      </c>
      <c r="F11" s="60"/>
      <c r="G11" s="60"/>
      <c r="H11" s="61" t="s">
        <v>27</v>
      </c>
    </row>
    <row r="12" ht="13.5" spans="1:8">
      <c r="A12" s="61">
        <v>7</v>
      </c>
      <c r="B12" s="59" t="s">
        <v>463</v>
      </c>
      <c r="C12" s="59" t="s">
        <v>496</v>
      </c>
      <c r="D12" s="61">
        <v>1</v>
      </c>
      <c r="E12" s="61" t="s">
        <v>26</v>
      </c>
      <c r="F12" s="60"/>
      <c r="G12" s="60"/>
      <c r="H12" s="61" t="s">
        <v>27</v>
      </c>
    </row>
    <row r="13" s="1" customFormat="1" ht="36" spans="1:8">
      <c r="A13" s="61">
        <v>8</v>
      </c>
      <c r="B13" s="59" t="s">
        <v>423</v>
      </c>
      <c r="C13" s="59" t="s">
        <v>465</v>
      </c>
      <c r="D13" s="61">
        <v>9.83</v>
      </c>
      <c r="E13" s="61" t="s">
        <v>286</v>
      </c>
      <c r="F13" s="60"/>
      <c r="G13" s="60"/>
      <c r="H13" s="61" t="s">
        <v>27</v>
      </c>
    </row>
    <row r="14" ht="13.5" spans="1:8">
      <c r="A14" s="62" t="s">
        <v>584</v>
      </c>
      <c r="B14" s="58" t="s">
        <v>762</v>
      </c>
      <c r="C14" s="59"/>
      <c r="D14" s="57"/>
      <c r="E14" s="57"/>
      <c r="F14" s="60"/>
      <c r="G14" s="60"/>
      <c r="H14" s="61"/>
    </row>
    <row r="15" s="45" customFormat="1" ht="74.25" spans="1:8">
      <c r="A15" s="61">
        <v>1</v>
      </c>
      <c r="B15" s="59" t="s">
        <v>763</v>
      </c>
      <c r="C15" s="65" t="s">
        <v>764</v>
      </c>
      <c r="D15" s="57">
        <v>1</v>
      </c>
      <c r="E15" s="57" t="s">
        <v>765</v>
      </c>
      <c r="F15" s="60"/>
      <c r="G15" s="60"/>
      <c r="H15" s="61" t="s">
        <v>27</v>
      </c>
    </row>
    <row r="16" ht="13.5" spans="1:8">
      <c r="A16" s="61">
        <v>2</v>
      </c>
      <c r="B16" s="59" t="s">
        <v>766</v>
      </c>
      <c r="C16" s="65" t="s">
        <v>767</v>
      </c>
      <c r="D16" s="57">
        <v>1</v>
      </c>
      <c r="E16" s="57" t="s">
        <v>286</v>
      </c>
      <c r="F16" s="60"/>
      <c r="G16" s="60"/>
      <c r="H16" s="61" t="s">
        <v>27</v>
      </c>
    </row>
    <row r="17" s="2" customFormat="1" ht="12" spans="1:8">
      <c r="A17" s="62" t="s">
        <v>588</v>
      </c>
      <c r="B17" s="58" t="s">
        <v>768</v>
      </c>
      <c r="C17" s="66"/>
      <c r="D17" s="62"/>
      <c r="E17" s="62"/>
      <c r="F17" s="60"/>
      <c r="G17" s="60"/>
      <c r="H17" s="61"/>
    </row>
    <row r="18" ht="396" spans="1:8">
      <c r="A18" s="61">
        <v>1</v>
      </c>
      <c r="B18" s="59" t="s">
        <v>769</v>
      </c>
      <c r="C18" s="59" t="s">
        <v>770</v>
      </c>
      <c r="D18" s="61">
        <v>5</v>
      </c>
      <c r="E18" s="61" t="s">
        <v>322</v>
      </c>
      <c r="F18" s="60"/>
      <c r="G18" s="60"/>
      <c r="H18" s="61" t="s">
        <v>27</v>
      </c>
    </row>
    <row r="19" ht="228" spans="1:8">
      <c r="A19" s="61">
        <v>2</v>
      </c>
      <c r="B19" s="59" t="s">
        <v>771</v>
      </c>
      <c r="C19" s="59" t="s">
        <v>772</v>
      </c>
      <c r="D19" s="61">
        <v>9</v>
      </c>
      <c r="E19" s="61" t="s">
        <v>322</v>
      </c>
      <c r="F19" s="60"/>
      <c r="G19" s="60"/>
      <c r="H19" s="61" t="s">
        <v>27</v>
      </c>
    </row>
    <row r="20" ht="276" spans="1:8">
      <c r="A20" s="61">
        <v>3</v>
      </c>
      <c r="B20" s="59" t="s">
        <v>773</v>
      </c>
      <c r="C20" s="59" t="s">
        <v>774</v>
      </c>
      <c r="D20" s="61">
        <v>4</v>
      </c>
      <c r="E20" s="61" t="s">
        <v>322</v>
      </c>
      <c r="F20" s="60"/>
      <c r="G20" s="60"/>
      <c r="H20" s="61" t="s">
        <v>27</v>
      </c>
    </row>
    <row r="21" ht="132" spans="1:8">
      <c r="A21" s="61">
        <v>4</v>
      </c>
      <c r="B21" s="59" t="s">
        <v>775</v>
      </c>
      <c r="C21" s="59" t="s">
        <v>776</v>
      </c>
      <c r="D21" s="61">
        <v>49</v>
      </c>
      <c r="E21" s="61" t="s">
        <v>322</v>
      </c>
      <c r="F21" s="60"/>
      <c r="G21" s="60"/>
      <c r="H21" s="61" t="s">
        <v>27</v>
      </c>
    </row>
    <row r="22" ht="96" spans="1:8">
      <c r="A22" s="61">
        <v>5</v>
      </c>
      <c r="B22" s="59" t="s">
        <v>777</v>
      </c>
      <c r="C22" s="59" t="s">
        <v>778</v>
      </c>
      <c r="D22" s="61">
        <v>40</v>
      </c>
      <c r="E22" s="61" t="s">
        <v>322</v>
      </c>
      <c r="F22" s="60"/>
      <c r="G22" s="60"/>
      <c r="H22" s="61" t="s">
        <v>27</v>
      </c>
    </row>
    <row r="23" ht="276" spans="1:8">
      <c r="A23" s="61">
        <v>6</v>
      </c>
      <c r="B23" s="59" t="s">
        <v>779</v>
      </c>
      <c r="C23" s="59" t="s">
        <v>780</v>
      </c>
      <c r="D23" s="61">
        <v>4</v>
      </c>
      <c r="E23" s="61" t="s">
        <v>322</v>
      </c>
      <c r="F23" s="60"/>
      <c r="G23" s="60"/>
      <c r="H23" s="61" t="s">
        <v>27</v>
      </c>
    </row>
    <row r="24" ht="252" spans="1:8">
      <c r="A24" s="61">
        <v>7</v>
      </c>
      <c r="B24" s="59" t="s">
        <v>781</v>
      </c>
      <c r="C24" s="59" t="s">
        <v>782</v>
      </c>
      <c r="D24" s="61">
        <v>4</v>
      </c>
      <c r="E24" s="61" t="s">
        <v>322</v>
      </c>
      <c r="F24" s="60"/>
      <c r="G24" s="60"/>
      <c r="H24" s="61" t="s">
        <v>27</v>
      </c>
    </row>
    <row r="25" ht="13.5" spans="1:8">
      <c r="A25" s="61">
        <v>8</v>
      </c>
      <c r="B25" s="59" t="s">
        <v>783</v>
      </c>
      <c r="C25" s="59" t="s">
        <v>784</v>
      </c>
      <c r="D25" s="61">
        <v>13</v>
      </c>
      <c r="E25" s="61" t="s">
        <v>26</v>
      </c>
      <c r="F25" s="60"/>
      <c r="G25" s="60"/>
      <c r="H25" s="61" t="s">
        <v>27</v>
      </c>
    </row>
    <row r="26" ht="13.5" spans="1:8">
      <c r="A26" s="61">
        <v>9</v>
      </c>
      <c r="B26" s="59" t="s">
        <v>785</v>
      </c>
      <c r="C26" s="59" t="s">
        <v>786</v>
      </c>
      <c r="D26" s="61">
        <v>4</v>
      </c>
      <c r="E26" s="61" t="s">
        <v>26</v>
      </c>
      <c r="F26" s="60"/>
      <c r="G26" s="60"/>
      <c r="H26" s="61" t="s">
        <v>27</v>
      </c>
    </row>
    <row r="27" ht="409.5" spans="1:8">
      <c r="A27" s="61">
        <v>10</v>
      </c>
      <c r="B27" s="59" t="s">
        <v>787</v>
      </c>
      <c r="C27" s="59" t="s">
        <v>788</v>
      </c>
      <c r="D27" s="61">
        <v>6</v>
      </c>
      <c r="E27" s="61" t="s">
        <v>322</v>
      </c>
      <c r="F27" s="60"/>
      <c r="G27" s="60"/>
      <c r="H27" s="61" t="s">
        <v>27</v>
      </c>
    </row>
    <row r="28" ht="409.5" spans="1:8">
      <c r="A28" s="61">
        <v>11</v>
      </c>
      <c r="B28" s="59" t="s">
        <v>789</v>
      </c>
      <c r="C28" s="59" t="s">
        <v>790</v>
      </c>
      <c r="D28" s="61">
        <v>3</v>
      </c>
      <c r="E28" s="61" t="s">
        <v>322</v>
      </c>
      <c r="F28" s="60"/>
      <c r="G28" s="60"/>
      <c r="H28" s="61" t="s">
        <v>27</v>
      </c>
    </row>
    <row r="29" ht="13.5" spans="1:8">
      <c r="A29" s="61">
        <v>12</v>
      </c>
      <c r="B29" s="59" t="s">
        <v>791</v>
      </c>
      <c r="C29" s="59" t="s">
        <v>792</v>
      </c>
      <c r="D29" s="61">
        <v>9</v>
      </c>
      <c r="E29" s="61" t="s">
        <v>443</v>
      </c>
      <c r="F29" s="60"/>
      <c r="G29" s="60"/>
      <c r="H29" s="61" t="s">
        <v>27</v>
      </c>
    </row>
    <row r="30" ht="216" spans="1:8">
      <c r="A30" s="61">
        <v>13</v>
      </c>
      <c r="B30" s="59" t="s">
        <v>793</v>
      </c>
      <c r="C30" s="59" t="s">
        <v>794</v>
      </c>
      <c r="D30" s="61">
        <v>1</v>
      </c>
      <c r="E30" s="61" t="s">
        <v>26</v>
      </c>
      <c r="F30" s="60"/>
      <c r="G30" s="60"/>
      <c r="H30" s="61" t="s">
        <v>27</v>
      </c>
    </row>
    <row r="31" ht="180" spans="1:8">
      <c r="A31" s="61">
        <v>14</v>
      </c>
      <c r="B31" s="59" t="s">
        <v>795</v>
      </c>
      <c r="C31" s="59" t="s">
        <v>796</v>
      </c>
      <c r="D31" s="61">
        <v>1</v>
      </c>
      <c r="E31" s="61" t="s">
        <v>322</v>
      </c>
      <c r="F31" s="60"/>
      <c r="G31" s="60"/>
      <c r="H31" s="61" t="s">
        <v>27</v>
      </c>
    </row>
    <row r="32" ht="13.5" spans="1:8">
      <c r="A32" s="61">
        <v>15</v>
      </c>
      <c r="B32" s="59" t="s">
        <v>463</v>
      </c>
      <c r="C32" s="59" t="s">
        <v>797</v>
      </c>
      <c r="D32" s="61">
        <v>1</v>
      </c>
      <c r="E32" s="61" t="s">
        <v>26</v>
      </c>
      <c r="F32" s="60"/>
      <c r="G32" s="60"/>
      <c r="H32" s="61" t="s">
        <v>27</v>
      </c>
    </row>
    <row r="33" ht="276" spans="1:8">
      <c r="A33" s="61">
        <v>16</v>
      </c>
      <c r="B33" s="59" t="s">
        <v>798</v>
      </c>
      <c r="C33" s="59" t="s">
        <v>799</v>
      </c>
      <c r="D33" s="61">
        <v>4</v>
      </c>
      <c r="E33" s="61" t="s">
        <v>322</v>
      </c>
      <c r="F33" s="60"/>
      <c r="G33" s="60"/>
      <c r="H33" s="61" t="s">
        <v>27</v>
      </c>
    </row>
    <row r="34" ht="24" spans="1:8">
      <c r="A34" s="61">
        <v>17</v>
      </c>
      <c r="B34" s="59" t="s">
        <v>800</v>
      </c>
      <c r="C34" s="59" t="s">
        <v>801</v>
      </c>
      <c r="D34" s="61">
        <v>1</v>
      </c>
      <c r="E34" s="61" t="s">
        <v>227</v>
      </c>
      <c r="F34" s="60"/>
      <c r="G34" s="60"/>
      <c r="H34" s="61" t="s">
        <v>27</v>
      </c>
    </row>
    <row r="35" s="45" customFormat="1" ht="12" spans="1:8">
      <c r="A35" s="61">
        <v>18</v>
      </c>
      <c r="B35" s="59" t="s">
        <v>802</v>
      </c>
      <c r="C35" s="59" t="s">
        <v>803</v>
      </c>
      <c r="D35" s="61">
        <v>1</v>
      </c>
      <c r="E35" s="61" t="s">
        <v>583</v>
      </c>
      <c r="F35" s="60"/>
      <c r="G35" s="60"/>
      <c r="H35" s="61" t="s">
        <v>27</v>
      </c>
    </row>
    <row r="36" s="45" customFormat="1" ht="96" spans="1:10">
      <c r="A36" s="61">
        <v>19</v>
      </c>
      <c r="B36" s="59" t="s">
        <v>423</v>
      </c>
      <c r="C36" s="59" t="s">
        <v>804</v>
      </c>
      <c r="D36" s="61">
        <v>1</v>
      </c>
      <c r="E36" s="61" t="s">
        <v>286</v>
      </c>
      <c r="F36" s="60"/>
      <c r="G36" s="60"/>
      <c r="H36" s="61" t="s">
        <v>27</v>
      </c>
      <c r="J36" s="1"/>
    </row>
    <row r="37" ht="13.5" spans="1:8">
      <c r="A37" s="62" t="s">
        <v>610</v>
      </c>
      <c r="B37" s="58" t="s">
        <v>805</v>
      </c>
      <c r="C37" s="59"/>
      <c r="D37" s="61"/>
      <c r="E37" s="61"/>
      <c r="F37" s="60"/>
      <c r="G37" s="60"/>
      <c r="H37" s="61"/>
    </row>
    <row r="38" ht="409.5" spans="1:8">
      <c r="A38" s="61">
        <v>1</v>
      </c>
      <c r="B38" s="63" t="s">
        <v>806</v>
      </c>
      <c r="C38" s="59" t="s">
        <v>807</v>
      </c>
      <c r="D38" s="61">
        <v>3</v>
      </c>
      <c r="E38" s="61" t="s">
        <v>26</v>
      </c>
      <c r="F38" s="60"/>
      <c r="G38" s="60"/>
      <c r="H38" s="61" t="s">
        <v>27</v>
      </c>
    </row>
    <row r="39" ht="288" spans="1:8">
      <c r="A39" s="61">
        <v>2</v>
      </c>
      <c r="B39" s="63" t="s">
        <v>808</v>
      </c>
      <c r="C39" s="59" t="s">
        <v>809</v>
      </c>
      <c r="D39" s="61">
        <v>1</v>
      </c>
      <c r="E39" s="61" t="s">
        <v>26</v>
      </c>
      <c r="F39" s="60"/>
      <c r="G39" s="60"/>
      <c r="H39" s="61" t="s">
        <v>27</v>
      </c>
    </row>
    <row r="40" ht="13.5" spans="1:8">
      <c r="A40" s="62" t="s">
        <v>309</v>
      </c>
      <c r="B40" s="58" t="s">
        <v>810</v>
      </c>
      <c r="C40" s="59"/>
      <c r="D40" s="61"/>
      <c r="E40" s="61"/>
      <c r="F40" s="60"/>
      <c r="G40" s="60"/>
      <c r="H40" s="61"/>
    </row>
    <row r="41" ht="13.5" spans="1:8">
      <c r="A41" s="62" t="s">
        <v>311</v>
      </c>
      <c r="B41" s="58" t="s">
        <v>709</v>
      </c>
      <c r="C41" s="67"/>
      <c r="D41" s="61"/>
      <c r="E41" s="61"/>
      <c r="F41" s="60"/>
      <c r="G41" s="60"/>
      <c r="H41" s="61"/>
    </row>
    <row r="42" ht="156" spans="1:8">
      <c r="A42" s="61">
        <v>1</v>
      </c>
      <c r="B42" s="59" t="s">
        <v>811</v>
      </c>
      <c r="C42" s="59" t="s">
        <v>812</v>
      </c>
      <c r="D42" s="61">
        <v>5</v>
      </c>
      <c r="E42" s="61" t="s">
        <v>322</v>
      </c>
      <c r="F42" s="60"/>
      <c r="G42" s="60"/>
      <c r="H42" s="61" t="s">
        <v>27</v>
      </c>
    </row>
    <row r="43" ht="24" spans="1:8">
      <c r="A43" s="61">
        <v>2</v>
      </c>
      <c r="B43" s="59" t="s">
        <v>813</v>
      </c>
      <c r="C43" s="65" t="s">
        <v>336</v>
      </c>
      <c r="D43" s="57">
        <v>2</v>
      </c>
      <c r="E43" s="57" t="s">
        <v>26</v>
      </c>
      <c r="F43" s="60"/>
      <c r="G43" s="60"/>
      <c r="H43" s="61" t="s">
        <v>27</v>
      </c>
    </row>
    <row r="44" ht="24" spans="1:8">
      <c r="A44" s="61">
        <v>3</v>
      </c>
      <c r="B44" s="59" t="s">
        <v>814</v>
      </c>
      <c r="C44" s="59" t="s">
        <v>815</v>
      </c>
      <c r="D44" s="57">
        <v>20</v>
      </c>
      <c r="E44" s="57" t="s">
        <v>26</v>
      </c>
      <c r="F44" s="60"/>
      <c r="G44" s="60"/>
      <c r="H44" s="61" t="s">
        <v>27</v>
      </c>
    </row>
    <row r="45" ht="24" spans="1:8">
      <c r="A45" s="61">
        <v>4</v>
      </c>
      <c r="B45" s="59" t="s">
        <v>816</v>
      </c>
      <c r="C45" s="59" t="s">
        <v>817</v>
      </c>
      <c r="D45" s="57">
        <v>2</v>
      </c>
      <c r="E45" s="57" t="s">
        <v>26</v>
      </c>
      <c r="F45" s="60"/>
      <c r="G45" s="60"/>
      <c r="H45" s="61" t="s">
        <v>27</v>
      </c>
    </row>
    <row r="46" ht="13.5" spans="1:8">
      <c r="A46" s="61">
        <v>5</v>
      </c>
      <c r="B46" s="59" t="s">
        <v>818</v>
      </c>
      <c r="C46" s="59" t="s">
        <v>819</v>
      </c>
      <c r="D46" s="57">
        <v>20</v>
      </c>
      <c r="E46" s="57" t="s">
        <v>26</v>
      </c>
      <c r="F46" s="60"/>
      <c r="G46" s="60"/>
      <c r="H46" s="61" t="s">
        <v>27</v>
      </c>
    </row>
    <row r="47" ht="348" spans="1:8">
      <c r="A47" s="61">
        <v>6</v>
      </c>
      <c r="B47" s="63" t="s">
        <v>820</v>
      </c>
      <c r="C47" s="59" t="s">
        <v>468</v>
      </c>
      <c r="D47" s="57">
        <v>7</v>
      </c>
      <c r="E47" s="61" t="s">
        <v>322</v>
      </c>
      <c r="F47" s="60"/>
      <c r="G47" s="60"/>
      <c r="H47" s="61" t="s">
        <v>27</v>
      </c>
    </row>
    <row r="48" ht="48" spans="1:8">
      <c r="A48" s="61">
        <v>7</v>
      </c>
      <c r="B48" s="63" t="s">
        <v>821</v>
      </c>
      <c r="C48" s="59" t="s">
        <v>822</v>
      </c>
      <c r="D48" s="57">
        <v>1</v>
      </c>
      <c r="E48" s="61" t="s">
        <v>322</v>
      </c>
      <c r="F48" s="60"/>
      <c r="G48" s="60"/>
      <c r="H48" s="61" t="s">
        <v>27</v>
      </c>
    </row>
    <row r="49" ht="13.5" spans="1:8">
      <c r="A49" s="61">
        <v>8</v>
      </c>
      <c r="B49" s="63" t="s">
        <v>823</v>
      </c>
      <c r="C49" s="59" t="s">
        <v>824</v>
      </c>
      <c r="D49" s="57">
        <v>7</v>
      </c>
      <c r="E49" s="61" t="s">
        <v>26</v>
      </c>
      <c r="F49" s="60"/>
      <c r="G49" s="60"/>
      <c r="H49" s="61" t="s">
        <v>27</v>
      </c>
    </row>
    <row r="50" ht="24" spans="1:8">
      <c r="A50" s="61">
        <v>9</v>
      </c>
      <c r="B50" s="63" t="s">
        <v>825</v>
      </c>
      <c r="C50" s="59" t="s">
        <v>826</v>
      </c>
      <c r="D50" s="57">
        <v>7</v>
      </c>
      <c r="E50" s="61" t="s">
        <v>827</v>
      </c>
      <c r="F50" s="60"/>
      <c r="G50" s="60"/>
      <c r="H50" s="61" t="s">
        <v>27</v>
      </c>
    </row>
    <row r="51" ht="24" spans="1:8">
      <c r="A51" s="61">
        <v>10</v>
      </c>
      <c r="B51" s="63" t="s">
        <v>828</v>
      </c>
      <c r="C51" s="59" t="s">
        <v>829</v>
      </c>
      <c r="D51" s="57">
        <v>6</v>
      </c>
      <c r="E51" s="61" t="s">
        <v>26</v>
      </c>
      <c r="F51" s="60"/>
      <c r="G51" s="60"/>
      <c r="H51" s="61" t="s">
        <v>27</v>
      </c>
    </row>
    <row r="52" ht="108" spans="1:8">
      <c r="A52" s="61">
        <v>11</v>
      </c>
      <c r="B52" s="63" t="s">
        <v>830</v>
      </c>
      <c r="C52" s="59" t="s">
        <v>831</v>
      </c>
      <c r="D52" s="57">
        <v>7</v>
      </c>
      <c r="E52" s="61" t="s">
        <v>26</v>
      </c>
      <c r="F52" s="60"/>
      <c r="G52" s="60"/>
      <c r="H52" s="61" t="s">
        <v>27</v>
      </c>
    </row>
    <row r="53" ht="216" spans="1:8">
      <c r="A53" s="61">
        <v>12</v>
      </c>
      <c r="B53" s="63" t="s">
        <v>832</v>
      </c>
      <c r="C53" s="59" t="s">
        <v>833</v>
      </c>
      <c r="D53" s="57">
        <v>5</v>
      </c>
      <c r="E53" s="61" t="s">
        <v>26</v>
      </c>
      <c r="F53" s="60"/>
      <c r="G53" s="60"/>
      <c r="H53" s="61" t="s">
        <v>27</v>
      </c>
    </row>
    <row r="54" ht="216" spans="1:8">
      <c r="A54" s="61">
        <v>13</v>
      </c>
      <c r="B54" s="63" t="s">
        <v>834</v>
      </c>
      <c r="C54" s="59" t="s">
        <v>835</v>
      </c>
      <c r="D54" s="61">
        <v>30</v>
      </c>
      <c r="E54" s="61" t="s">
        <v>322</v>
      </c>
      <c r="F54" s="60"/>
      <c r="G54" s="60"/>
      <c r="H54" s="61" t="s">
        <v>27</v>
      </c>
    </row>
    <row r="55" ht="24" spans="1:8">
      <c r="A55" s="61">
        <v>14</v>
      </c>
      <c r="B55" s="63" t="s">
        <v>823</v>
      </c>
      <c r="C55" s="59" t="s">
        <v>836</v>
      </c>
      <c r="D55" s="57">
        <v>30</v>
      </c>
      <c r="E55" s="61" t="s">
        <v>26</v>
      </c>
      <c r="F55" s="60"/>
      <c r="G55" s="60"/>
      <c r="H55" s="61" t="s">
        <v>27</v>
      </c>
    </row>
    <row r="56" s="1" customFormat="1" ht="60" spans="1:8">
      <c r="A56" s="61">
        <v>15</v>
      </c>
      <c r="B56" s="63" t="s">
        <v>837</v>
      </c>
      <c r="C56" s="68" t="s">
        <v>838</v>
      </c>
      <c r="D56" s="57">
        <v>5</v>
      </c>
      <c r="E56" s="61" t="s">
        <v>26</v>
      </c>
      <c r="F56" s="60"/>
      <c r="G56" s="60"/>
      <c r="H56" s="61" t="s">
        <v>27</v>
      </c>
    </row>
    <row r="57" ht="24" spans="1:8">
      <c r="A57" s="61">
        <v>16</v>
      </c>
      <c r="B57" s="63" t="s">
        <v>493</v>
      </c>
      <c r="C57" s="59" t="s">
        <v>839</v>
      </c>
      <c r="D57" s="57">
        <v>1</v>
      </c>
      <c r="E57" s="61" t="s">
        <v>26</v>
      </c>
      <c r="F57" s="60"/>
      <c r="G57" s="60"/>
      <c r="H57" s="61" t="s">
        <v>27</v>
      </c>
    </row>
    <row r="58" ht="24" spans="1:8">
      <c r="A58" s="61">
        <v>17</v>
      </c>
      <c r="B58" s="63" t="s">
        <v>840</v>
      </c>
      <c r="C58" s="59" t="s">
        <v>841</v>
      </c>
      <c r="D58" s="61">
        <v>1</v>
      </c>
      <c r="E58" s="61" t="s">
        <v>26</v>
      </c>
      <c r="F58" s="60"/>
      <c r="G58" s="60"/>
      <c r="H58" s="61" t="s">
        <v>27</v>
      </c>
    </row>
    <row r="59" ht="120" spans="1:8">
      <c r="A59" s="61">
        <v>18</v>
      </c>
      <c r="B59" s="63" t="s">
        <v>842</v>
      </c>
      <c r="C59" s="59" t="s">
        <v>843</v>
      </c>
      <c r="D59" s="61">
        <v>1</v>
      </c>
      <c r="E59" s="61" t="s">
        <v>26</v>
      </c>
      <c r="F59" s="60"/>
      <c r="G59" s="60"/>
      <c r="H59" s="61" t="s">
        <v>27</v>
      </c>
    </row>
    <row r="60" ht="13.5" spans="1:8">
      <c r="A60" s="61">
        <v>19</v>
      </c>
      <c r="B60" s="63" t="s">
        <v>844</v>
      </c>
      <c r="C60" s="59" t="s">
        <v>845</v>
      </c>
      <c r="D60" s="61">
        <v>1</v>
      </c>
      <c r="E60" s="61" t="s">
        <v>846</v>
      </c>
      <c r="F60" s="60"/>
      <c r="G60" s="60"/>
      <c r="H60" s="61" t="s">
        <v>27</v>
      </c>
    </row>
    <row r="61" ht="13.5" spans="1:8">
      <c r="A61" s="61">
        <v>20</v>
      </c>
      <c r="B61" s="63" t="s">
        <v>847</v>
      </c>
      <c r="C61" s="59" t="s">
        <v>848</v>
      </c>
      <c r="D61" s="61">
        <v>1</v>
      </c>
      <c r="E61" s="61" t="s">
        <v>322</v>
      </c>
      <c r="F61" s="60"/>
      <c r="G61" s="60"/>
      <c r="H61" s="61" t="s">
        <v>27</v>
      </c>
    </row>
    <row r="62" ht="24" spans="1:8">
      <c r="A62" s="62" t="s">
        <v>849</v>
      </c>
      <c r="B62" s="58" t="s">
        <v>850</v>
      </c>
      <c r="C62" s="67"/>
      <c r="D62" s="61"/>
      <c r="E62" s="61"/>
      <c r="F62" s="60"/>
      <c r="G62" s="60"/>
      <c r="H62" s="61"/>
    </row>
    <row r="63" ht="120" spans="1:8">
      <c r="A63" s="61">
        <v>1</v>
      </c>
      <c r="B63" s="63" t="s">
        <v>851</v>
      </c>
      <c r="C63" s="59" t="s">
        <v>852</v>
      </c>
      <c r="D63" s="61" t="s">
        <v>853</v>
      </c>
      <c r="E63" s="61" t="s">
        <v>322</v>
      </c>
      <c r="F63" s="60"/>
      <c r="G63" s="60"/>
      <c r="H63" s="61" t="s">
        <v>27</v>
      </c>
    </row>
    <row r="64" ht="13.5" spans="1:8">
      <c r="A64" s="61">
        <v>2</v>
      </c>
      <c r="B64" s="63" t="s">
        <v>854</v>
      </c>
      <c r="C64" s="59" t="s">
        <v>855</v>
      </c>
      <c r="D64" s="61" t="s">
        <v>853</v>
      </c>
      <c r="E64" s="61" t="s">
        <v>227</v>
      </c>
      <c r="F64" s="60"/>
      <c r="G64" s="60"/>
      <c r="H64" s="61" t="s">
        <v>27</v>
      </c>
    </row>
    <row r="65" s="45" customFormat="1" ht="36" spans="1:8">
      <c r="A65" s="61">
        <v>3</v>
      </c>
      <c r="B65" s="63" t="s">
        <v>856</v>
      </c>
      <c r="C65" s="59" t="s">
        <v>857</v>
      </c>
      <c r="D65" s="61" t="s">
        <v>853</v>
      </c>
      <c r="E65" s="61" t="s">
        <v>858</v>
      </c>
      <c r="F65" s="60"/>
      <c r="G65" s="60"/>
      <c r="H65" s="61" t="s">
        <v>27</v>
      </c>
    </row>
    <row r="66" ht="120" spans="1:8">
      <c r="A66" s="61">
        <v>4</v>
      </c>
      <c r="B66" s="63" t="s">
        <v>859</v>
      </c>
      <c r="C66" s="59" t="s">
        <v>860</v>
      </c>
      <c r="D66" s="61" t="s">
        <v>853</v>
      </c>
      <c r="E66" s="61" t="s">
        <v>227</v>
      </c>
      <c r="F66" s="60"/>
      <c r="G66" s="60"/>
      <c r="H66" s="61" t="s">
        <v>27</v>
      </c>
    </row>
    <row r="67" ht="24" spans="1:8">
      <c r="A67" s="61">
        <v>5</v>
      </c>
      <c r="B67" s="63" t="s">
        <v>861</v>
      </c>
      <c r="C67" s="59" t="s">
        <v>862</v>
      </c>
      <c r="D67" s="61" t="s">
        <v>863</v>
      </c>
      <c r="E67" s="61" t="s">
        <v>286</v>
      </c>
      <c r="F67" s="60"/>
      <c r="G67" s="60"/>
      <c r="H67" s="61" t="s">
        <v>27</v>
      </c>
    </row>
    <row r="68" ht="13.5" spans="1:8">
      <c r="A68" s="61">
        <v>6</v>
      </c>
      <c r="B68" s="63" t="s">
        <v>864</v>
      </c>
      <c r="C68" s="59" t="s">
        <v>865</v>
      </c>
      <c r="D68" s="61" t="s">
        <v>853</v>
      </c>
      <c r="E68" s="61" t="s">
        <v>26</v>
      </c>
      <c r="F68" s="60"/>
      <c r="G68" s="60"/>
      <c r="H68" s="61" t="s">
        <v>27</v>
      </c>
    </row>
    <row r="69" s="2" customFormat="1" customHeight="1" spans="1:8">
      <c r="A69" s="55"/>
      <c r="B69" s="58" t="s">
        <v>12</v>
      </c>
      <c r="C69" s="58"/>
      <c r="D69" s="55"/>
      <c r="E69" s="55"/>
      <c r="F69" s="69"/>
      <c r="G69" s="69">
        <f>SUM(G4:G68)</f>
        <v>0</v>
      </c>
      <c r="H69" s="62"/>
    </row>
  </sheetData>
  <autoFilter xmlns:etc="http://www.wps.cn/officeDocument/2017/etCustomData" ref="A1:G69" etc:filterBottomFollowUsedRange="0">
    <extLst/>
  </autoFilter>
  <mergeCells count="2">
    <mergeCell ref="A1:H1"/>
    <mergeCell ref="A2:H2"/>
  </mergeCells>
  <printOptions horizontalCentered="1"/>
  <pageMargins left="0.700694444444445" right="0.700694444444445" top="0.751388888888889" bottom="0.751388888888889" header="0.298611111111111" footer="0.298611111111111"/>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
  <sheetViews>
    <sheetView view="pageBreakPreview" zoomScaleNormal="115" workbookViewId="0">
      <pane ySplit="3" topLeftCell="A4" activePane="bottomLeft" state="frozen"/>
      <selection/>
      <selection pane="bottomLeft" activeCell="L11" sqref="L11"/>
    </sheetView>
  </sheetViews>
  <sheetFormatPr defaultColWidth="9" defaultRowHeight="12" outlineLevelCol="7"/>
  <cols>
    <col min="1" max="1" width="4.88333333333333" style="1" customWidth="1"/>
    <col min="2" max="2" width="14.625" style="4" customWidth="1"/>
    <col min="3" max="3" width="59.375" style="5" customWidth="1"/>
    <col min="4" max="4" width="5.75833333333333" style="1" customWidth="1"/>
    <col min="5" max="5" width="5.5" style="1" customWidth="1"/>
    <col min="6" max="7" width="11.875" style="29" customWidth="1"/>
    <col min="8" max="8" width="9.75833333333333" style="30" customWidth="1"/>
    <col min="9" max="16384" width="9" style="1"/>
  </cols>
  <sheetData>
    <row r="1" ht="53" customHeight="1" spans="1:8">
      <c r="A1" s="9" t="s">
        <v>0</v>
      </c>
      <c r="B1" s="9"/>
      <c r="C1" s="9"/>
      <c r="D1" s="9"/>
      <c r="E1" s="9"/>
      <c r="F1" s="31"/>
      <c r="G1" s="31"/>
      <c r="H1" s="10"/>
    </row>
    <row r="2" customFormat="1" ht="35" customHeight="1" spans="1:8">
      <c r="A2" s="11" t="s">
        <v>1</v>
      </c>
      <c r="B2" s="11"/>
      <c r="C2" s="11"/>
      <c r="D2" s="11"/>
      <c r="E2" s="11"/>
      <c r="F2" s="12"/>
      <c r="G2" s="12"/>
      <c r="H2" s="12"/>
    </row>
    <row r="3" s="27" customFormat="1" ht="36" spans="1:8">
      <c r="A3" s="14" t="s">
        <v>2</v>
      </c>
      <c r="B3" s="14" t="s">
        <v>15</v>
      </c>
      <c r="C3" s="14" t="s">
        <v>16</v>
      </c>
      <c r="D3" s="14" t="s">
        <v>17</v>
      </c>
      <c r="E3" s="14" t="s">
        <v>18</v>
      </c>
      <c r="F3" s="32" t="s">
        <v>19</v>
      </c>
      <c r="G3" s="33" t="s">
        <v>20</v>
      </c>
      <c r="H3" s="33" t="s">
        <v>5</v>
      </c>
    </row>
    <row r="4" s="2" customFormat="1" ht="24" spans="1:8">
      <c r="A4" s="13" t="s">
        <v>21</v>
      </c>
      <c r="B4" s="14" t="s">
        <v>866</v>
      </c>
      <c r="C4" s="13"/>
      <c r="D4" s="13"/>
      <c r="E4" s="13"/>
      <c r="F4" s="32"/>
      <c r="G4" s="32"/>
      <c r="H4" s="16"/>
    </row>
    <row r="5" s="2" customFormat="1" ht="23" customHeight="1" spans="1:8">
      <c r="A5" s="19">
        <v>4</v>
      </c>
      <c r="B5" s="24" t="s">
        <v>867</v>
      </c>
      <c r="C5" s="24" t="s">
        <v>868</v>
      </c>
      <c r="D5" s="19">
        <v>645</v>
      </c>
      <c r="E5" s="19" t="s">
        <v>650</v>
      </c>
      <c r="F5" s="34"/>
      <c r="G5" s="34"/>
      <c r="H5" s="23" t="s">
        <v>27</v>
      </c>
    </row>
    <row r="6" s="2" customFormat="1" ht="23" customHeight="1" spans="1:8">
      <c r="A6" s="19">
        <v>5</v>
      </c>
      <c r="B6" s="35" t="s">
        <v>869</v>
      </c>
      <c r="C6" s="24" t="s">
        <v>870</v>
      </c>
      <c r="D6" s="19">
        <v>390</v>
      </c>
      <c r="E6" s="19" t="s">
        <v>650</v>
      </c>
      <c r="F6" s="34"/>
      <c r="G6" s="34"/>
      <c r="H6" s="23" t="s">
        <v>27</v>
      </c>
    </row>
    <row r="7" s="2" customFormat="1" ht="23" customHeight="1" spans="1:8">
      <c r="A7" s="19">
        <v>6</v>
      </c>
      <c r="B7" s="35" t="s">
        <v>871</v>
      </c>
      <c r="C7" s="24" t="s">
        <v>872</v>
      </c>
      <c r="D7" s="19">
        <v>255</v>
      </c>
      <c r="E7" s="19" t="s">
        <v>650</v>
      </c>
      <c r="F7" s="34"/>
      <c r="G7" s="34"/>
      <c r="H7" s="23" t="s">
        <v>27</v>
      </c>
    </row>
    <row r="8" s="2" customFormat="1" ht="23" customHeight="1" spans="1:8">
      <c r="A8" s="19">
        <v>7</v>
      </c>
      <c r="B8" s="35" t="s">
        <v>873</v>
      </c>
      <c r="C8" s="24" t="s">
        <v>874</v>
      </c>
      <c r="D8" s="19">
        <v>117</v>
      </c>
      <c r="E8" s="19" t="s">
        <v>650</v>
      </c>
      <c r="F8" s="34"/>
      <c r="G8" s="34"/>
      <c r="H8" s="23" t="s">
        <v>27</v>
      </c>
    </row>
    <row r="9" s="28" customFormat="1" ht="23" customHeight="1" spans="1:8">
      <c r="A9" s="19">
        <v>8</v>
      </c>
      <c r="B9" s="35" t="s">
        <v>875</v>
      </c>
      <c r="C9" s="24" t="s">
        <v>876</v>
      </c>
      <c r="D9" s="19">
        <v>78</v>
      </c>
      <c r="E9" s="19" t="s">
        <v>650</v>
      </c>
      <c r="F9" s="34"/>
      <c r="G9" s="34"/>
      <c r="H9" s="23" t="s">
        <v>27</v>
      </c>
    </row>
    <row r="10" s="28" customFormat="1" ht="23" customHeight="1" spans="1:8">
      <c r="A10" s="19">
        <v>9</v>
      </c>
      <c r="B10" s="35" t="s">
        <v>877</v>
      </c>
      <c r="C10" s="24" t="s">
        <v>878</v>
      </c>
      <c r="D10" s="19">
        <v>195</v>
      </c>
      <c r="E10" s="19" t="s">
        <v>650</v>
      </c>
      <c r="F10" s="34"/>
      <c r="G10" s="34"/>
      <c r="H10" s="23" t="s">
        <v>27</v>
      </c>
    </row>
    <row r="11" s="2" customFormat="1" ht="23" customHeight="1" spans="1:8">
      <c r="A11" s="13" t="s">
        <v>309</v>
      </c>
      <c r="B11" s="14" t="s">
        <v>262</v>
      </c>
      <c r="C11" s="13"/>
      <c r="D11" s="13"/>
      <c r="E11" s="13"/>
      <c r="F11" s="34"/>
      <c r="G11" s="34"/>
      <c r="H11" s="23"/>
    </row>
    <row r="12" ht="65" customHeight="1" spans="1:8">
      <c r="A12" s="19">
        <v>1</v>
      </c>
      <c r="B12" s="35" t="s">
        <v>879</v>
      </c>
      <c r="C12" s="22" t="s">
        <v>880</v>
      </c>
      <c r="D12" s="19">
        <v>6</v>
      </c>
      <c r="E12" s="36" t="s">
        <v>26</v>
      </c>
      <c r="F12" s="34"/>
      <c r="G12" s="34"/>
      <c r="H12" s="23" t="s">
        <v>27</v>
      </c>
    </row>
    <row r="13" ht="27" customHeight="1" spans="1:8">
      <c r="A13" s="19">
        <v>2</v>
      </c>
      <c r="B13" s="35" t="s">
        <v>881</v>
      </c>
      <c r="C13" s="22" t="s">
        <v>882</v>
      </c>
      <c r="D13" s="19">
        <v>1280</v>
      </c>
      <c r="E13" s="19" t="s">
        <v>650</v>
      </c>
      <c r="F13" s="34"/>
      <c r="G13" s="34"/>
      <c r="H13" s="23" t="s">
        <v>27</v>
      </c>
    </row>
    <row r="14" ht="27" customHeight="1" spans="1:8">
      <c r="A14" s="19">
        <v>3</v>
      </c>
      <c r="B14" s="35" t="s">
        <v>883</v>
      </c>
      <c r="C14" s="24" t="s">
        <v>870</v>
      </c>
      <c r="D14" s="19">
        <v>720</v>
      </c>
      <c r="E14" s="19" t="s">
        <v>650</v>
      </c>
      <c r="F14" s="34"/>
      <c r="G14" s="34"/>
      <c r="H14" s="23" t="s">
        <v>27</v>
      </c>
    </row>
    <row r="15" ht="27" customHeight="1" spans="1:8">
      <c r="A15" s="19">
        <v>4</v>
      </c>
      <c r="B15" s="35" t="s">
        <v>884</v>
      </c>
      <c r="C15" s="22" t="s">
        <v>885</v>
      </c>
      <c r="D15" s="19">
        <v>170</v>
      </c>
      <c r="E15" s="19" t="s">
        <v>181</v>
      </c>
      <c r="F15" s="34"/>
      <c r="G15" s="34"/>
      <c r="H15" s="23" t="s">
        <v>27</v>
      </c>
    </row>
    <row r="16" ht="27" customHeight="1" spans="1:8">
      <c r="A16" s="19">
        <v>5</v>
      </c>
      <c r="B16" s="35" t="s">
        <v>886</v>
      </c>
      <c r="C16" s="22" t="s">
        <v>887</v>
      </c>
      <c r="D16" s="19">
        <v>204</v>
      </c>
      <c r="E16" s="19" t="s">
        <v>679</v>
      </c>
      <c r="F16" s="34"/>
      <c r="G16" s="34"/>
      <c r="H16" s="23" t="s">
        <v>27</v>
      </c>
    </row>
    <row r="17" ht="27" customHeight="1" spans="1:8">
      <c r="A17" s="19">
        <v>6</v>
      </c>
      <c r="B17" s="35" t="s">
        <v>888</v>
      </c>
      <c r="C17" s="22" t="s">
        <v>889</v>
      </c>
      <c r="D17" s="19">
        <v>204</v>
      </c>
      <c r="E17" s="19" t="s">
        <v>679</v>
      </c>
      <c r="F17" s="34"/>
      <c r="G17" s="34"/>
      <c r="H17" s="23" t="s">
        <v>27</v>
      </c>
    </row>
    <row r="18" s="2" customFormat="1" ht="35" customHeight="1" spans="1:8">
      <c r="A18" s="19">
        <v>7</v>
      </c>
      <c r="B18" s="24" t="s">
        <v>867</v>
      </c>
      <c r="C18" s="24" t="s">
        <v>868</v>
      </c>
      <c r="D18" s="19">
        <v>126</v>
      </c>
      <c r="E18" s="19" t="s">
        <v>650</v>
      </c>
      <c r="F18" s="34"/>
      <c r="G18" s="34"/>
      <c r="H18" s="23" t="s">
        <v>27</v>
      </c>
    </row>
    <row r="19" s="2" customFormat="1" ht="35" customHeight="1" spans="1:8">
      <c r="A19" s="19">
        <v>8</v>
      </c>
      <c r="B19" s="35" t="s">
        <v>869</v>
      </c>
      <c r="C19" s="24" t="s">
        <v>870</v>
      </c>
      <c r="D19" s="19">
        <v>60</v>
      </c>
      <c r="E19" s="19" t="s">
        <v>650</v>
      </c>
      <c r="F19" s="34"/>
      <c r="G19" s="34"/>
      <c r="H19" s="23" t="s">
        <v>27</v>
      </c>
    </row>
    <row r="20" s="2" customFormat="1" ht="35" customHeight="1" spans="1:8">
      <c r="A20" s="19">
        <v>9</v>
      </c>
      <c r="B20" s="35" t="s">
        <v>871</v>
      </c>
      <c r="C20" s="24" t="s">
        <v>872</v>
      </c>
      <c r="D20" s="19">
        <v>66</v>
      </c>
      <c r="E20" s="19" t="s">
        <v>650</v>
      </c>
      <c r="F20" s="34"/>
      <c r="G20" s="34"/>
      <c r="H20" s="23" t="s">
        <v>27</v>
      </c>
    </row>
    <row r="21" s="2" customFormat="1" ht="35" customHeight="1" spans="1:8">
      <c r="A21" s="19">
        <v>10</v>
      </c>
      <c r="B21" s="35" t="s">
        <v>873</v>
      </c>
      <c r="C21" s="24" t="s">
        <v>874</v>
      </c>
      <c r="D21" s="19">
        <v>18</v>
      </c>
      <c r="E21" s="19" t="s">
        <v>650</v>
      </c>
      <c r="F21" s="34"/>
      <c r="G21" s="34"/>
      <c r="H21" s="23" t="s">
        <v>27</v>
      </c>
    </row>
    <row r="22" s="2" customFormat="1" ht="35" customHeight="1" spans="1:8">
      <c r="A22" s="19">
        <v>11</v>
      </c>
      <c r="B22" s="35" t="s">
        <v>875</v>
      </c>
      <c r="C22" s="24" t="s">
        <v>876</v>
      </c>
      <c r="D22" s="19">
        <v>12</v>
      </c>
      <c r="E22" s="19" t="s">
        <v>650</v>
      </c>
      <c r="F22" s="34"/>
      <c r="G22" s="34"/>
      <c r="H22" s="23" t="s">
        <v>27</v>
      </c>
    </row>
    <row r="23" s="2" customFormat="1" ht="35" customHeight="1" spans="1:8">
      <c r="A23" s="19">
        <v>12</v>
      </c>
      <c r="B23" s="35" t="s">
        <v>877</v>
      </c>
      <c r="C23" s="24" t="s">
        <v>878</v>
      </c>
      <c r="D23" s="19">
        <v>30</v>
      </c>
      <c r="E23" s="19" t="s">
        <v>650</v>
      </c>
      <c r="F23" s="34"/>
      <c r="G23" s="34"/>
      <c r="H23" s="23" t="s">
        <v>27</v>
      </c>
    </row>
    <row r="24" ht="35" customHeight="1" spans="1:8">
      <c r="A24" s="19" t="s">
        <v>332</v>
      </c>
      <c r="B24" s="17" t="s">
        <v>890</v>
      </c>
      <c r="C24" s="22"/>
      <c r="D24" s="37"/>
      <c r="E24" s="38"/>
      <c r="F24" s="34"/>
      <c r="G24" s="34"/>
      <c r="H24" s="23"/>
    </row>
    <row r="25" s="2" customFormat="1" ht="38" customHeight="1" spans="1:8">
      <c r="A25" s="19">
        <v>1</v>
      </c>
      <c r="B25" s="24" t="s">
        <v>867</v>
      </c>
      <c r="C25" s="24" t="s">
        <v>868</v>
      </c>
      <c r="D25" s="19">
        <v>875</v>
      </c>
      <c r="E25" s="19" t="s">
        <v>650</v>
      </c>
      <c r="F25" s="34"/>
      <c r="G25" s="34"/>
      <c r="H25" s="23" t="s">
        <v>27</v>
      </c>
    </row>
    <row r="26" s="2" customFormat="1" ht="38" customHeight="1" spans="1:8">
      <c r="A26" s="19">
        <v>2</v>
      </c>
      <c r="B26" s="35" t="s">
        <v>869</v>
      </c>
      <c r="C26" s="24" t="s">
        <v>870</v>
      </c>
      <c r="D26" s="19">
        <v>875</v>
      </c>
      <c r="E26" s="19" t="s">
        <v>650</v>
      </c>
      <c r="F26" s="34"/>
      <c r="G26" s="34"/>
      <c r="H26" s="23" t="s">
        <v>27</v>
      </c>
    </row>
    <row r="27" s="2" customFormat="1" ht="38" customHeight="1" spans="1:8">
      <c r="A27" s="19">
        <v>3</v>
      </c>
      <c r="B27" s="35" t="s">
        <v>886</v>
      </c>
      <c r="C27" s="22" t="s">
        <v>887</v>
      </c>
      <c r="D27" s="19">
        <v>585</v>
      </c>
      <c r="E27" s="19" t="s">
        <v>679</v>
      </c>
      <c r="F27" s="34"/>
      <c r="G27" s="34"/>
      <c r="H27" s="23" t="s">
        <v>27</v>
      </c>
    </row>
    <row r="28" s="2" customFormat="1" ht="38" customHeight="1" spans="1:8">
      <c r="A28" s="19">
        <v>4</v>
      </c>
      <c r="B28" s="35" t="s">
        <v>888</v>
      </c>
      <c r="C28" s="22" t="s">
        <v>889</v>
      </c>
      <c r="D28" s="19">
        <v>585</v>
      </c>
      <c r="E28" s="19" t="s">
        <v>679</v>
      </c>
      <c r="F28" s="34"/>
      <c r="G28" s="34"/>
      <c r="H28" s="23" t="s">
        <v>27</v>
      </c>
    </row>
    <row r="29" s="2" customFormat="1" ht="38" customHeight="1" spans="1:8">
      <c r="A29" s="19">
        <v>5</v>
      </c>
      <c r="B29" s="35" t="s">
        <v>873</v>
      </c>
      <c r="C29" s="24" t="s">
        <v>891</v>
      </c>
      <c r="D29" s="19">
        <v>600</v>
      </c>
      <c r="E29" s="19" t="s">
        <v>679</v>
      </c>
      <c r="F29" s="34"/>
      <c r="G29" s="34"/>
      <c r="H29" s="23" t="s">
        <v>27</v>
      </c>
    </row>
    <row r="30" s="2" customFormat="1" ht="38" customHeight="1" spans="1:8">
      <c r="A30" s="19">
        <v>6</v>
      </c>
      <c r="B30" s="35" t="s">
        <v>875</v>
      </c>
      <c r="C30" s="22" t="s">
        <v>892</v>
      </c>
      <c r="D30" s="19">
        <v>400</v>
      </c>
      <c r="E30" s="19" t="s">
        <v>679</v>
      </c>
      <c r="F30" s="34"/>
      <c r="G30" s="34"/>
      <c r="H30" s="23" t="s">
        <v>27</v>
      </c>
    </row>
    <row r="31" s="2" customFormat="1" ht="38" customHeight="1" spans="1:8">
      <c r="A31" s="19">
        <v>7</v>
      </c>
      <c r="B31" s="35" t="s">
        <v>893</v>
      </c>
      <c r="C31" s="24" t="s">
        <v>894</v>
      </c>
      <c r="D31" s="19">
        <v>200</v>
      </c>
      <c r="E31" s="19" t="s">
        <v>181</v>
      </c>
      <c r="F31" s="34"/>
      <c r="G31" s="34"/>
      <c r="H31" s="23" t="s">
        <v>27</v>
      </c>
    </row>
    <row r="32" s="2" customFormat="1" ht="38" customHeight="1" spans="1:8">
      <c r="A32" s="19">
        <v>8</v>
      </c>
      <c r="B32" s="35" t="s">
        <v>895</v>
      </c>
      <c r="C32" s="24" t="s">
        <v>896</v>
      </c>
      <c r="D32" s="19">
        <v>300</v>
      </c>
      <c r="E32" s="19" t="s">
        <v>679</v>
      </c>
      <c r="F32" s="34"/>
      <c r="G32" s="34"/>
      <c r="H32" s="23" t="s">
        <v>27</v>
      </c>
    </row>
    <row r="33" ht="38" customHeight="1" spans="1:8">
      <c r="A33" s="19">
        <v>9</v>
      </c>
      <c r="B33" s="22" t="s">
        <v>897</v>
      </c>
      <c r="C33" s="22" t="s">
        <v>898</v>
      </c>
      <c r="D33" s="37">
        <v>500</v>
      </c>
      <c r="E33" s="19" t="s">
        <v>181</v>
      </c>
      <c r="F33" s="34"/>
      <c r="G33" s="34"/>
      <c r="H33" s="23" t="s">
        <v>27</v>
      </c>
    </row>
    <row r="34" ht="38" customHeight="1" spans="1:8">
      <c r="A34" s="19">
        <v>10</v>
      </c>
      <c r="B34" s="22" t="s">
        <v>899</v>
      </c>
      <c r="C34" s="22" t="s">
        <v>900</v>
      </c>
      <c r="D34" s="37">
        <v>250</v>
      </c>
      <c r="E34" s="19" t="s">
        <v>181</v>
      </c>
      <c r="F34" s="34"/>
      <c r="G34" s="34"/>
      <c r="H34" s="23" t="s">
        <v>27</v>
      </c>
    </row>
    <row r="35" ht="38" customHeight="1" spans="1:8">
      <c r="A35" s="19">
        <v>11</v>
      </c>
      <c r="B35" s="22" t="s">
        <v>901</v>
      </c>
      <c r="C35" s="22" t="s">
        <v>902</v>
      </c>
      <c r="D35" s="37">
        <v>1</v>
      </c>
      <c r="E35" s="39" t="s">
        <v>903</v>
      </c>
      <c r="F35" s="34"/>
      <c r="G35" s="34"/>
      <c r="H35" s="23" t="s">
        <v>27</v>
      </c>
    </row>
    <row r="36" ht="38" customHeight="1" spans="1:8">
      <c r="A36" s="19">
        <v>12</v>
      </c>
      <c r="B36" s="22" t="s">
        <v>901</v>
      </c>
      <c r="C36" s="22" t="s">
        <v>904</v>
      </c>
      <c r="D36" s="37">
        <v>1</v>
      </c>
      <c r="E36" s="39" t="s">
        <v>903</v>
      </c>
      <c r="F36" s="34"/>
      <c r="G36" s="34"/>
      <c r="H36" s="23" t="s">
        <v>27</v>
      </c>
    </row>
    <row r="37" customFormat="1" ht="38" customHeight="1" spans="1:8">
      <c r="A37" s="40">
        <v>13</v>
      </c>
      <c r="B37" s="41" t="s">
        <v>905</v>
      </c>
      <c r="C37" s="41" t="s">
        <v>906</v>
      </c>
      <c r="D37" s="42">
        <v>1</v>
      </c>
      <c r="E37" s="43" t="s">
        <v>286</v>
      </c>
      <c r="F37" s="34"/>
      <c r="G37" s="34"/>
      <c r="H37" s="23" t="s">
        <v>27</v>
      </c>
    </row>
    <row r="38" customFormat="1" ht="38" customHeight="1" spans="1:8">
      <c r="A38" s="19">
        <v>14</v>
      </c>
      <c r="B38" s="22" t="s">
        <v>907</v>
      </c>
      <c r="C38" s="22" t="s">
        <v>908</v>
      </c>
      <c r="D38" s="37">
        <v>40</v>
      </c>
      <c r="E38" s="38" t="s">
        <v>240</v>
      </c>
      <c r="F38" s="34"/>
      <c r="G38" s="34"/>
      <c r="H38" s="23" t="s">
        <v>27</v>
      </c>
    </row>
    <row r="39" s="2" customFormat="1" ht="39" customHeight="1" spans="1:8">
      <c r="A39" s="14"/>
      <c r="B39" s="17" t="s">
        <v>12</v>
      </c>
      <c r="C39" s="17"/>
      <c r="D39" s="14"/>
      <c r="E39" s="14"/>
      <c r="F39" s="44"/>
      <c r="G39" s="44">
        <f>SUM(G5:G38)</f>
        <v>0</v>
      </c>
      <c r="H39" s="16"/>
    </row>
    <row r="155" ht="24" spans="2:2">
      <c r="B155" s="4" t="s">
        <v>248</v>
      </c>
    </row>
  </sheetData>
  <autoFilter xmlns:etc="http://www.wps.cn/officeDocument/2017/etCustomData" ref="A1:G39" etc:filterBottomFollowUsedRange="0">
    <extLst/>
  </autoFilter>
  <mergeCells count="2">
    <mergeCell ref="A1:H1"/>
    <mergeCell ref="A2:H2"/>
  </mergeCells>
  <printOptions horizontalCentered="1"/>
  <pageMargins left="0.700694444444445" right="0.700694444444445" top="0.751388888888889" bottom="0.751388888888889" header="0.298611111111111" footer="0.298611111111111"/>
  <pageSetup paperSize="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tabSelected="1" view="pageBreakPreview" zoomScaleNormal="115" workbookViewId="0">
      <pane ySplit="3" topLeftCell="A4" activePane="bottomLeft" state="frozen"/>
      <selection/>
      <selection pane="bottomLeft" activeCell="K69" sqref="K69"/>
    </sheetView>
  </sheetViews>
  <sheetFormatPr defaultColWidth="9" defaultRowHeight="12" outlineLevelCol="6"/>
  <cols>
    <col min="1" max="1" width="4.88333333333333" style="1" customWidth="1"/>
    <col min="2" max="2" width="19.25" style="4" customWidth="1"/>
    <col min="3" max="3" width="50.1333333333333" style="5" customWidth="1"/>
    <col min="4" max="4" width="14.3333333333333" style="6" customWidth="1"/>
    <col min="5" max="5" width="9" style="7"/>
    <col min="6" max="6" width="13" style="7" customWidth="1"/>
    <col min="7" max="7" width="9" style="8"/>
    <col min="8" max="16384" width="9" style="1"/>
  </cols>
  <sheetData>
    <row r="1" s="1" customFormat="1" ht="70" customHeight="1" spans="1:7">
      <c r="A1" s="9" t="s">
        <v>0</v>
      </c>
      <c r="B1" s="9"/>
      <c r="C1" s="9"/>
      <c r="D1" s="9"/>
      <c r="E1" s="9"/>
      <c r="F1" s="9"/>
      <c r="G1" s="10"/>
    </row>
    <row r="2" s="1" customFormat="1" ht="36" customHeight="1" spans="1:7">
      <c r="A2" s="11" t="s">
        <v>1</v>
      </c>
      <c r="B2" s="11"/>
      <c r="C2" s="11"/>
      <c r="D2" s="11"/>
      <c r="E2" s="11"/>
      <c r="F2" s="11"/>
      <c r="G2" s="12"/>
    </row>
    <row r="3" s="2" customFormat="1" ht="58" customHeight="1" spans="1:7">
      <c r="A3" s="13" t="s">
        <v>2</v>
      </c>
      <c r="B3" s="14" t="s">
        <v>909</v>
      </c>
      <c r="C3" s="13" t="s">
        <v>910</v>
      </c>
      <c r="D3" s="15" t="s">
        <v>911</v>
      </c>
      <c r="E3" s="14" t="s">
        <v>912</v>
      </c>
      <c r="F3" s="14" t="s">
        <v>20</v>
      </c>
      <c r="G3" s="16" t="s">
        <v>5</v>
      </c>
    </row>
    <row r="4" s="1" customFormat="1" ht="22" customHeight="1" spans="1:7">
      <c r="A4" s="13" t="s">
        <v>311</v>
      </c>
      <c r="B4" s="17" t="s">
        <v>913</v>
      </c>
      <c r="C4" s="17"/>
      <c r="D4" s="18"/>
      <c r="E4" s="19"/>
      <c r="F4" s="19"/>
      <c r="G4" s="20"/>
    </row>
    <row r="5" s="1" customFormat="1" ht="60" spans="1:7">
      <c r="A5" s="21">
        <v>1</v>
      </c>
      <c r="B5" s="22" t="s">
        <v>914</v>
      </c>
      <c r="C5" s="22" t="s">
        <v>915</v>
      </c>
      <c r="D5" s="18">
        <v>1</v>
      </c>
      <c r="E5" s="19"/>
      <c r="F5" s="19"/>
      <c r="G5" s="23" t="s">
        <v>27</v>
      </c>
    </row>
    <row r="6" s="1" customFormat="1" ht="48" spans="1:7">
      <c r="A6" s="21">
        <v>2</v>
      </c>
      <c r="B6" s="22" t="s">
        <v>916</v>
      </c>
      <c r="C6" s="22" t="s">
        <v>917</v>
      </c>
      <c r="D6" s="18">
        <v>0.5</v>
      </c>
      <c r="E6" s="19"/>
      <c r="F6" s="19"/>
      <c r="G6" s="23" t="s">
        <v>27</v>
      </c>
    </row>
    <row r="7" s="1" customFormat="1" spans="1:7">
      <c r="A7" s="21">
        <v>3</v>
      </c>
      <c r="B7" s="22" t="s">
        <v>918</v>
      </c>
      <c r="C7" s="22" t="s">
        <v>919</v>
      </c>
      <c r="D7" s="18">
        <v>0.5</v>
      </c>
      <c r="E7" s="19"/>
      <c r="F7" s="19"/>
      <c r="G7" s="23" t="s">
        <v>27</v>
      </c>
    </row>
    <row r="8" s="1" customFormat="1" ht="36" spans="1:7">
      <c r="A8" s="21">
        <v>4</v>
      </c>
      <c r="B8" s="22" t="s">
        <v>920</v>
      </c>
      <c r="C8" s="22" t="s">
        <v>921</v>
      </c>
      <c r="D8" s="18">
        <v>0.6</v>
      </c>
      <c r="E8" s="19"/>
      <c r="F8" s="19"/>
      <c r="G8" s="23" t="s">
        <v>27</v>
      </c>
    </row>
    <row r="9" s="1" customFormat="1" ht="192" spans="1:7">
      <c r="A9" s="21">
        <v>5</v>
      </c>
      <c r="B9" s="22" t="s">
        <v>922</v>
      </c>
      <c r="C9" s="22" t="s">
        <v>923</v>
      </c>
      <c r="D9" s="18">
        <v>4.5</v>
      </c>
      <c r="E9" s="19"/>
      <c r="F9" s="19"/>
      <c r="G9" s="23" t="s">
        <v>27</v>
      </c>
    </row>
    <row r="10" s="1" customFormat="1" ht="60" spans="1:7">
      <c r="A10" s="21">
        <v>6</v>
      </c>
      <c r="B10" s="22" t="s">
        <v>924</v>
      </c>
      <c r="C10" s="22" t="s">
        <v>925</v>
      </c>
      <c r="D10" s="18">
        <v>0.8</v>
      </c>
      <c r="E10" s="19"/>
      <c r="F10" s="19"/>
      <c r="G10" s="23" t="s">
        <v>27</v>
      </c>
    </row>
    <row r="11" s="1" customFormat="1" ht="24" spans="1:7">
      <c r="A11" s="21">
        <v>7</v>
      </c>
      <c r="B11" s="22" t="s">
        <v>926</v>
      </c>
      <c r="C11" s="22" t="s">
        <v>927</v>
      </c>
      <c r="D11" s="18">
        <v>0.8</v>
      </c>
      <c r="E11" s="19"/>
      <c r="F11" s="19"/>
      <c r="G11" s="23" t="s">
        <v>27</v>
      </c>
    </row>
    <row r="12" s="1" customFormat="1" ht="24" spans="1:7">
      <c r="A12" s="21">
        <v>8</v>
      </c>
      <c r="B12" s="22" t="s">
        <v>928</v>
      </c>
      <c r="C12" s="22" t="s">
        <v>929</v>
      </c>
      <c r="D12" s="18">
        <v>2.2</v>
      </c>
      <c r="E12" s="19"/>
      <c r="F12" s="19"/>
      <c r="G12" s="23" t="s">
        <v>27</v>
      </c>
    </row>
    <row r="13" s="1" customFormat="1" spans="1:7">
      <c r="A13" s="21">
        <v>9</v>
      </c>
      <c r="B13" s="22" t="s">
        <v>930</v>
      </c>
      <c r="C13" s="22" t="s">
        <v>931</v>
      </c>
      <c r="D13" s="18">
        <v>0.5</v>
      </c>
      <c r="E13" s="19"/>
      <c r="F13" s="19"/>
      <c r="G13" s="23" t="s">
        <v>27</v>
      </c>
    </row>
    <row r="14" s="1" customFormat="1" spans="1:7">
      <c r="A14" s="21">
        <v>10</v>
      </c>
      <c r="B14" s="22" t="s">
        <v>932</v>
      </c>
      <c r="C14" s="22" t="s">
        <v>933</v>
      </c>
      <c r="D14" s="18">
        <v>2.5</v>
      </c>
      <c r="E14" s="19"/>
      <c r="F14" s="19"/>
      <c r="G14" s="23" t="s">
        <v>27</v>
      </c>
    </row>
    <row r="15" s="1" customFormat="1" ht="108" spans="1:7">
      <c r="A15" s="21">
        <v>11</v>
      </c>
      <c r="B15" s="22" t="s">
        <v>934</v>
      </c>
      <c r="C15" s="22" t="s">
        <v>935</v>
      </c>
      <c r="D15" s="18">
        <v>4.5</v>
      </c>
      <c r="E15" s="19"/>
      <c r="F15" s="19"/>
      <c r="G15" s="23" t="s">
        <v>27</v>
      </c>
    </row>
    <row r="16" s="1" customFormat="1" ht="72" spans="1:7">
      <c r="A16" s="21">
        <v>12</v>
      </c>
      <c r="B16" s="22" t="s">
        <v>936</v>
      </c>
      <c r="C16" s="22" t="s">
        <v>937</v>
      </c>
      <c r="D16" s="18">
        <v>4</v>
      </c>
      <c r="E16" s="19"/>
      <c r="F16" s="19"/>
      <c r="G16" s="23" t="s">
        <v>27</v>
      </c>
    </row>
    <row r="17" s="1" customFormat="1" ht="84" spans="1:7">
      <c r="A17" s="21">
        <v>13</v>
      </c>
      <c r="B17" s="22" t="s">
        <v>938</v>
      </c>
      <c r="C17" s="22" t="s">
        <v>939</v>
      </c>
      <c r="D17" s="18">
        <v>1.2</v>
      </c>
      <c r="E17" s="19"/>
      <c r="F17" s="19"/>
      <c r="G17" s="23" t="s">
        <v>27</v>
      </c>
    </row>
    <row r="18" s="1" customFormat="1" ht="96" spans="1:7">
      <c r="A18" s="21">
        <v>14</v>
      </c>
      <c r="B18" s="22" t="s">
        <v>940</v>
      </c>
      <c r="C18" s="22" t="s">
        <v>941</v>
      </c>
      <c r="D18" s="18">
        <v>2.5</v>
      </c>
      <c r="E18" s="19"/>
      <c r="F18" s="19"/>
      <c r="G18" s="23" t="s">
        <v>27</v>
      </c>
    </row>
    <row r="19" s="1" customFormat="1" ht="36" spans="1:7">
      <c r="A19" s="21">
        <v>15</v>
      </c>
      <c r="B19" s="22" t="s">
        <v>942</v>
      </c>
      <c r="C19" s="22" t="s">
        <v>943</v>
      </c>
      <c r="D19" s="18">
        <v>0.8</v>
      </c>
      <c r="E19" s="19"/>
      <c r="F19" s="19"/>
      <c r="G19" s="23" t="s">
        <v>27</v>
      </c>
    </row>
    <row r="20" s="1" customFormat="1" ht="24" spans="1:7">
      <c r="A20" s="21">
        <v>16</v>
      </c>
      <c r="B20" s="22" t="s">
        <v>944</v>
      </c>
      <c r="C20" s="22" t="s">
        <v>945</v>
      </c>
      <c r="D20" s="18">
        <v>0.5</v>
      </c>
      <c r="E20" s="19"/>
      <c r="F20" s="19"/>
      <c r="G20" s="23" t="s">
        <v>27</v>
      </c>
    </row>
    <row r="21" s="1" customFormat="1" ht="36" spans="1:7">
      <c r="A21" s="21">
        <v>17</v>
      </c>
      <c r="B21" s="22" t="s">
        <v>946</v>
      </c>
      <c r="C21" s="22" t="s">
        <v>947</v>
      </c>
      <c r="D21" s="18">
        <v>2.2</v>
      </c>
      <c r="E21" s="19"/>
      <c r="F21" s="19"/>
      <c r="G21" s="23" t="s">
        <v>27</v>
      </c>
    </row>
    <row r="22" s="1" customFormat="1" ht="24" spans="1:7">
      <c r="A22" s="21">
        <v>18</v>
      </c>
      <c r="B22" s="22" t="s">
        <v>948</v>
      </c>
      <c r="C22" s="24" t="s">
        <v>949</v>
      </c>
      <c r="D22" s="18">
        <v>0.6</v>
      </c>
      <c r="E22" s="19"/>
      <c r="F22" s="19"/>
      <c r="G22" s="23" t="s">
        <v>27</v>
      </c>
    </row>
    <row r="23" s="1" customFormat="1" ht="36" spans="1:7">
      <c r="A23" s="21">
        <v>19</v>
      </c>
      <c r="B23" s="22" t="s">
        <v>950</v>
      </c>
      <c r="C23" s="24" t="s">
        <v>951</v>
      </c>
      <c r="D23" s="18">
        <v>0.6</v>
      </c>
      <c r="E23" s="19"/>
      <c r="F23" s="19"/>
      <c r="G23" s="23" t="s">
        <v>27</v>
      </c>
    </row>
    <row r="24" s="1" customFormat="1" ht="24" spans="1:7">
      <c r="A24" s="21">
        <v>20</v>
      </c>
      <c r="B24" s="22" t="s">
        <v>952</v>
      </c>
      <c r="C24" s="24" t="s">
        <v>953</v>
      </c>
      <c r="D24" s="18">
        <v>0.6</v>
      </c>
      <c r="E24" s="19"/>
      <c r="F24" s="19"/>
      <c r="G24" s="23" t="s">
        <v>27</v>
      </c>
    </row>
    <row r="25" s="1" customFormat="1" ht="24" spans="1:7">
      <c r="A25" s="21">
        <v>21</v>
      </c>
      <c r="B25" s="22" t="s">
        <v>954</v>
      </c>
      <c r="C25" s="24" t="s">
        <v>955</v>
      </c>
      <c r="D25" s="18">
        <v>0.6</v>
      </c>
      <c r="E25" s="19"/>
      <c r="F25" s="19"/>
      <c r="G25" s="23" t="s">
        <v>27</v>
      </c>
    </row>
    <row r="26" s="1" customFormat="1" ht="24" spans="1:7">
      <c r="A26" s="21">
        <v>22</v>
      </c>
      <c r="B26" s="22" t="s">
        <v>956</v>
      </c>
      <c r="C26" s="24" t="s">
        <v>957</v>
      </c>
      <c r="D26" s="18">
        <v>0.6</v>
      </c>
      <c r="E26" s="19"/>
      <c r="F26" s="19"/>
      <c r="G26" s="23" t="s">
        <v>27</v>
      </c>
    </row>
    <row r="27" s="1" customFormat="1" ht="36" spans="1:7">
      <c r="A27" s="21">
        <v>23</v>
      </c>
      <c r="B27" s="22" t="s">
        <v>958</v>
      </c>
      <c r="C27" s="24" t="s">
        <v>959</v>
      </c>
      <c r="D27" s="18">
        <v>0.8</v>
      </c>
      <c r="E27" s="19"/>
      <c r="F27" s="19"/>
      <c r="G27" s="23" t="s">
        <v>27</v>
      </c>
    </row>
    <row r="28" s="1" customFormat="1" spans="1:7">
      <c r="A28" s="21">
        <v>24</v>
      </c>
      <c r="B28" s="22" t="s">
        <v>960</v>
      </c>
      <c r="C28" s="22" t="s">
        <v>961</v>
      </c>
      <c r="D28" s="18">
        <v>0.6</v>
      </c>
      <c r="E28" s="19"/>
      <c r="F28" s="19"/>
      <c r="G28" s="23" t="s">
        <v>27</v>
      </c>
    </row>
    <row r="29" s="1" customFormat="1" spans="1:7">
      <c r="A29" s="21">
        <v>25</v>
      </c>
      <c r="B29" s="22" t="s">
        <v>962</v>
      </c>
      <c r="C29" s="22" t="s">
        <v>963</v>
      </c>
      <c r="D29" s="18">
        <v>0.6</v>
      </c>
      <c r="E29" s="19"/>
      <c r="F29" s="19"/>
      <c r="G29" s="23" t="s">
        <v>27</v>
      </c>
    </row>
    <row r="30" s="1" customFormat="1" spans="1:7">
      <c r="A30" s="21">
        <v>26</v>
      </c>
      <c r="B30" s="22" t="s">
        <v>964</v>
      </c>
      <c r="C30" s="24" t="s">
        <v>965</v>
      </c>
      <c r="D30" s="18">
        <v>0.6</v>
      </c>
      <c r="E30" s="19"/>
      <c r="F30" s="19"/>
      <c r="G30" s="23" t="s">
        <v>27</v>
      </c>
    </row>
    <row r="31" s="1" customFormat="1" ht="48" spans="1:7">
      <c r="A31" s="21">
        <v>27</v>
      </c>
      <c r="B31" s="22" t="s">
        <v>966</v>
      </c>
      <c r="C31" s="24" t="s">
        <v>967</v>
      </c>
      <c r="D31" s="18">
        <v>0.8</v>
      </c>
      <c r="E31" s="19"/>
      <c r="F31" s="19"/>
      <c r="G31" s="23" t="s">
        <v>27</v>
      </c>
    </row>
    <row r="32" s="1" customFormat="1" ht="36" spans="1:7">
      <c r="A32" s="21">
        <v>28</v>
      </c>
      <c r="B32" s="22" t="s">
        <v>968</v>
      </c>
      <c r="C32" s="24" t="s">
        <v>969</v>
      </c>
      <c r="D32" s="18">
        <v>0.8</v>
      </c>
      <c r="E32" s="19"/>
      <c r="F32" s="19"/>
      <c r="G32" s="23" t="s">
        <v>27</v>
      </c>
    </row>
    <row r="33" s="1" customFormat="1" ht="36" spans="1:7">
      <c r="A33" s="21">
        <v>29</v>
      </c>
      <c r="B33" s="22" t="s">
        <v>970</v>
      </c>
      <c r="C33" s="22" t="s">
        <v>971</v>
      </c>
      <c r="D33" s="18">
        <v>0.8</v>
      </c>
      <c r="E33" s="19"/>
      <c r="F33" s="19"/>
      <c r="G33" s="23" t="s">
        <v>27</v>
      </c>
    </row>
    <row r="34" s="1" customFormat="1" ht="24" spans="1:7">
      <c r="A34" s="21">
        <v>30</v>
      </c>
      <c r="B34" s="22" t="s">
        <v>972</v>
      </c>
      <c r="C34" s="24" t="s">
        <v>973</v>
      </c>
      <c r="D34" s="18">
        <v>1.35</v>
      </c>
      <c r="E34" s="19"/>
      <c r="F34" s="19"/>
      <c r="G34" s="23" t="s">
        <v>27</v>
      </c>
    </row>
    <row r="35" s="1" customFormat="1" ht="36" spans="1:7">
      <c r="A35" s="21">
        <v>31</v>
      </c>
      <c r="B35" s="22" t="s">
        <v>974</v>
      </c>
      <c r="C35" s="24" t="s">
        <v>975</v>
      </c>
      <c r="D35" s="18">
        <v>1.35</v>
      </c>
      <c r="E35" s="19"/>
      <c r="F35" s="19"/>
      <c r="G35" s="23" t="s">
        <v>27</v>
      </c>
    </row>
    <row r="36" s="1" customFormat="1" ht="24" spans="1:7">
      <c r="A36" s="21">
        <v>32</v>
      </c>
      <c r="B36" s="22" t="s">
        <v>976</v>
      </c>
      <c r="C36" s="24" t="s">
        <v>977</v>
      </c>
      <c r="D36" s="18">
        <v>1.35</v>
      </c>
      <c r="E36" s="19"/>
      <c r="F36" s="19"/>
      <c r="G36" s="23" t="s">
        <v>27</v>
      </c>
    </row>
    <row r="37" s="1" customFormat="1" ht="24" spans="1:7">
      <c r="A37" s="21">
        <v>33</v>
      </c>
      <c r="B37" s="22" t="s">
        <v>978</v>
      </c>
      <c r="C37" s="24" t="s">
        <v>979</v>
      </c>
      <c r="D37" s="18">
        <v>1.35</v>
      </c>
      <c r="E37" s="19"/>
      <c r="F37" s="19"/>
      <c r="G37" s="23" t="s">
        <v>27</v>
      </c>
    </row>
    <row r="38" s="1" customFormat="1" ht="24" spans="1:7">
      <c r="A38" s="21">
        <v>34</v>
      </c>
      <c r="B38" s="22" t="s">
        <v>980</v>
      </c>
      <c r="C38" s="24" t="s">
        <v>981</v>
      </c>
      <c r="D38" s="18">
        <v>1.35</v>
      </c>
      <c r="E38" s="19"/>
      <c r="F38" s="19"/>
      <c r="G38" s="23" t="s">
        <v>27</v>
      </c>
    </row>
    <row r="39" s="1" customFormat="1" spans="1:7">
      <c r="A39" s="21">
        <v>35</v>
      </c>
      <c r="B39" s="22" t="s">
        <v>982</v>
      </c>
      <c r="C39" s="22" t="s">
        <v>983</v>
      </c>
      <c r="D39" s="18">
        <v>0.5</v>
      </c>
      <c r="E39" s="19"/>
      <c r="F39" s="19"/>
      <c r="G39" s="23" t="s">
        <v>27</v>
      </c>
    </row>
    <row r="40" s="1" customFormat="1" spans="1:7">
      <c r="A40" s="13" t="s">
        <v>327</v>
      </c>
      <c r="B40" s="17" t="s">
        <v>984</v>
      </c>
      <c r="C40" s="22"/>
      <c r="D40" s="18"/>
      <c r="E40" s="19"/>
      <c r="F40" s="19"/>
      <c r="G40" s="23" t="s">
        <v>27</v>
      </c>
    </row>
    <row r="41" s="1" customFormat="1" spans="1:7">
      <c r="A41" s="19">
        <v>1</v>
      </c>
      <c r="B41" s="22" t="s">
        <v>985</v>
      </c>
      <c r="C41" s="22" t="s">
        <v>986</v>
      </c>
      <c r="D41" s="18">
        <v>0.5</v>
      </c>
      <c r="E41" s="19"/>
      <c r="F41" s="19"/>
      <c r="G41" s="23" t="s">
        <v>27</v>
      </c>
    </row>
    <row r="42" s="1" customFormat="1" ht="24" spans="1:7">
      <c r="A42" s="19">
        <v>2</v>
      </c>
      <c r="B42" s="22" t="s">
        <v>987</v>
      </c>
      <c r="C42" s="22" t="s">
        <v>988</v>
      </c>
      <c r="D42" s="18">
        <v>0.8</v>
      </c>
      <c r="E42" s="19"/>
      <c r="F42" s="19"/>
      <c r="G42" s="23" t="s">
        <v>27</v>
      </c>
    </row>
    <row r="43" s="1" customFormat="1" ht="48" spans="1:7">
      <c r="A43" s="19">
        <v>3</v>
      </c>
      <c r="B43" s="22" t="s">
        <v>989</v>
      </c>
      <c r="C43" s="22" t="s">
        <v>990</v>
      </c>
      <c r="D43" s="18">
        <v>1</v>
      </c>
      <c r="E43" s="19"/>
      <c r="F43" s="19"/>
      <c r="G43" s="23" t="s">
        <v>27</v>
      </c>
    </row>
    <row r="44" s="1" customFormat="1" ht="48" spans="1:7">
      <c r="A44" s="19">
        <v>4</v>
      </c>
      <c r="B44" s="22" t="s">
        <v>991</v>
      </c>
      <c r="C44" s="22" t="s">
        <v>992</v>
      </c>
      <c r="D44" s="18">
        <v>1.2</v>
      </c>
      <c r="E44" s="19"/>
      <c r="F44" s="19"/>
      <c r="G44" s="23" t="s">
        <v>27</v>
      </c>
    </row>
    <row r="45" s="1" customFormat="1" ht="144" spans="1:7">
      <c r="A45" s="19">
        <v>5</v>
      </c>
      <c r="B45" s="22" t="s">
        <v>993</v>
      </c>
      <c r="C45" s="22" t="s">
        <v>994</v>
      </c>
      <c r="D45" s="18">
        <v>1.5</v>
      </c>
      <c r="E45" s="19"/>
      <c r="F45" s="19"/>
      <c r="G45" s="23" t="s">
        <v>27</v>
      </c>
    </row>
    <row r="46" s="1" customFormat="1" ht="48" spans="1:7">
      <c r="A46" s="19">
        <v>6</v>
      </c>
      <c r="B46" s="22" t="s">
        <v>995</v>
      </c>
      <c r="C46" s="22" t="s">
        <v>996</v>
      </c>
      <c r="D46" s="18">
        <v>1.5</v>
      </c>
      <c r="E46" s="19"/>
      <c r="F46" s="19"/>
      <c r="G46" s="23" t="s">
        <v>27</v>
      </c>
    </row>
    <row r="47" s="1" customFormat="1" ht="96" spans="1:7">
      <c r="A47" s="19">
        <v>7</v>
      </c>
      <c r="B47" s="22" t="s">
        <v>997</v>
      </c>
      <c r="C47" s="22" t="s">
        <v>998</v>
      </c>
      <c r="D47" s="18">
        <v>1.8</v>
      </c>
      <c r="E47" s="19"/>
      <c r="F47" s="19"/>
      <c r="G47" s="23" t="s">
        <v>27</v>
      </c>
    </row>
    <row r="48" s="1" customFormat="1" ht="36" spans="1:7">
      <c r="A48" s="19">
        <v>8</v>
      </c>
      <c r="B48" s="22" t="s">
        <v>999</v>
      </c>
      <c r="C48" s="22" t="s">
        <v>1000</v>
      </c>
      <c r="D48" s="18">
        <v>1.8</v>
      </c>
      <c r="E48" s="19"/>
      <c r="F48" s="19"/>
      <c r="G48" s="23" t="s">
        <v>27</v>
      </c>
    </row>
    <row r="49" s="1" customFormat="1" ht="192" spans="1:7">
      <c r="A49" s="19">
        <v>9</v>
      </c>
      <c r="B49" s="22" t="s">
        <v>1001</v>
      </c>
      <c r="C49" s="22" t="s">
        <v>1002</v>
      </c>
      <c r="D49" s="18">
        <v>3.5</v>
      </c>
      <c r="E49" s="19"/>
      <c r="F49" s="19"/>
      <c r="G49" s="23" t="s">
        <v>27</v>
      </c>
    </row>
    <row r="50" s="1" customFormat="1" ht="24" spans="1:7">
      <c r="A50" s="19">
        <v>10</v>
      </c>
      <c r="B50" s="22" t="s">
        <v>1003</v>
      </c>
      <c r="C50" s="22" t="s">
        <v>1004</v>
      </c>
      <c r="D50" s="18">
        <v>1.5</v>
      </c>
      <c r="E50" s="19"/>
      <c r="F50" s="19"/>
      <c r="G50" s="23" t="s">
        <v>27</v>
      </c>
    </row>
    <row r="51" s="1" customFormat="1" ht="24" spans="1:7">
      <c r="A51" s="19">
        <v>11</v>
      </c>
      <c r="B51" s="22" t="s">
        <v>1005</v>
      </c>
      <c r="C51" s="22" t="s">
        <v>1006</v>
      </c>
      <c r="D51" s="18">
        <v>1.5</v>
      </c>
      <c r="E51" s="19"/>
      <c r="F51" s="19"/>
      <c r="G51" s="23" t="s">
        <v>27</v>
      </c>
    </row>
    <row r="52" s="1" customFormat="1" ht="252" spans="1:7">
      <c r="A52" s="19">
        <v>12</v>
      </c>
      <c r="B52" s="22" t="s">
        <v>1007</v>
      </c>
      <c r="C52" s="22" t="s">
        <v>1008</v>
      </c>
      <c r="D52" s="18">
        <v>3.5</v>
      </c>
      <c r="E52" s="19"/>
      <c r="F52" s="19"/>
      <c r="G52" s="23" t="s">
        <v>27</v>
      </c>
    </row>
    <row r="53" s="1" customFormat="1" ht="180" spans="1:7">
      <c r="A53" s="19">
        <v>13</v>
      </c>
      <c r="B53" s="22" t="s">
        <v>1009</v>
      </c>
      <c r="C53" s="22" t="s">
        <v>1010</v>
      </c>
      <c r="D53" s="18">
        <v>2</v>
      </c>
      <c r="E53" s="19"/>
      <c r="F53" s="19"/>
      <c r="G53" s="23" t="s">
        <v>27</v>
      </c>
    </row>
    <row r="54" s="1" customFormat="1" ht="120" spans="1:7">
      <c r="A54" s="19">
        <v>14</v>
      </c>
      <c r="B54" s="22" t="s">
        <v>1011</v>
      </c>
      <c r="C54" s="22" t="s">
        <v>1012</v>
      </c>
      <c r="D54" s="18">
        <v>1.2</v>
      </c>
      <c r="E54" s="19"/>
      <c r="F54" s="19"/>
      <c r="G54" s="23" t="s">
        <v>27</v>
      </c>
    </row>
    <row r="55" s="1" customFormat="1" ht="108" spans="1:7">
      <c r="A55" s="19">
        <v>15</v>
      </c>
      <c r="B55" s="22" t="s">
        <v>1013</v>
      </c>
      <c r="C55" s="22" t="s">
        <v>1014</v>
      </c>
      <c r="D55" s="18">
        <v>1.5</v>
      </c>
      <c r="E55" s="19"/>
      <c r="F55" s="19"/>
      <c r="G55" s="23" t="s">
        <v>27</v>
      </c>
    </row>
    <row r="56" s="1" customFormat="1" ht="96" spans="1:7">
      <c r="A56" s="19">
        <v>16</v>
      </c>
      <c r="B56" s="22" t="s">
        <v>1015</v>
      </c>
      <c r="C56" s="22" t="s">
        <v>1016</v>
      </c>
      <c r="D56" s="18">
        <v>3</v>
      </c>
      <c r="E56" s="19"/>
      <c r="F56" s="19"/>
      <c r="G56" s="23" t="s">
        <v>27</v>
      </c>
    </row>
    <row r="57" s="1" customFormat="1" ht="60" spans="1:7">
      <c r="A57" s="19">
        <v>17</v>
      </c>
      <c r="B57" s="22" t="s">
        <v>1017</v>
      </c>
      <c r="C57" s="22" t="s">
        <v>1018</v>
      </c>
      <c r="D57" s="18">
        <v>3</v>
      </c>
      <c r="E57" s="19"/>
      <c r="F57" s="19"/>
      <c r="G57" s="23" t="s">
        <v>27</v>
      </c>
    </row>
    <row r="58" s="1" customFormat="1" ht="84" spans="1:7">
      <c r="A58" s="19">
        <v>18</v>
      </c>
      <c r="B58" s="22" t="s">
        <v>1019</v>
      </c>
      <c r="C58" s="22" t="s">
        <v>1020</v>
      </c>
      <c r="D58" s="18">
        <v>3</v>
      </c>
      <c r="E58" s="19"/>
      <c r="F58" s="19"/>
      <c r="G58" s="23" t="s">
        <v>27</v>
      </c>
    </row>
    <row r="59" s="1" customFormat="1" ht="180" spans="1:7">
      <c r="A59" s="19">
        <v>19</v>
      </c>
      <c r="B59" s="22" t="s">
        <v>1021</v>
      </c>
      <c r="C59" s="22" t="s">
        <v>1022</v>
      </c>
      <c r="D59" s="18">
        <v>4.5</v>
      </c>
      <c r="E59" s="19"/>
      <c r="F59" s="19"/>
      <c r="G59" s="23" t="s">
        <v>27</v>
      </c>
    </row>
    <row r="60" s="1" customFormat="1" ht="120" spans="1:7">
      <c r="A60" s="19">
        <v>20</v>
      </c>
      <c r="B60" s="22" t="s">
        <v>1023</v>
      </c>
      <c r="C60" s="22" t="s">
        <v>1024</v>
      </c>
      <c r="D60" s="18">
        <v>2.25</v>
      </c>
      <c r="E60" s="19"/>
      <c r="F60" s="19"/>
      <c r="G60" s="23" t="s">
        <v>27</v>
      </c>
    </row>
    <row r="61" s="1" customFormat="1" ht="132" spans="1:7">
      <c r="A61" s="19">
        <v>21</v>
      </c>
      <c r="B61" s="22" t="s">
        <v>1025</v>
      </c>
      <c r="C61" s="22" t="s">
        <v>1026</v>
      </c>
      <c r="D61" s="18">
        <v>2.5</v>
      </c>
      <c r="E61" s="19"/>
      <c r="F61" s="19"/>
      <c r="G61" s="23" t="s">
        <v>27</v>
      </c>
    </row>
    <row r="62" s="1" customFormat="1" ht="60" spans="1:7">
      <c r="A62" s="19">
        <v>22</v>
      </c>
      <c r="B62" s="22" t="s">
        <v>1027</v>
      </c>
      <c r="C62" s="22" t="s">
        <v>1028</v>
      </c>
      <c r="D62" s="18">
        <v>2.25</v>
      </c>
      <c r="E62" s="19"/>
      <c r="F62" s="19"/>
      <c r="G62" s="23" t="s">
        <v>27</v>
      </c>
    </row>
    <row r="63" s="1" customFormat="1" ht="24" spans="1:7">
      <c r="A63" s="19">
        <v>23</v>
      </c>
      <c r="B63" s="22" t="s">
        <v>1029</v>
      </c>
      <c r="C63" s="24" t="s">
        <v>1030</v>
      </c>
      <c r="D63" s="18">
        <v>1</v>
      </c>
      <c r="E63" s="19"/>
      <c r="F63" s="19"/>
      <c r="G63" s="23" t="s">
        <v>27</v>
      </c>
    </row>
    <row r="64" s="1" customFormat="1" spans="1:7">
      <c r="A64" s="13" t="s">
        <v>328</v>
      </c>
      <c r="B64" s="17" t="s">
        <v>1031</v>
      </c>
      <c r="C64" s="22"/>
      <c r="D64" s="18"/>
      <c r="E64" s="19"/>
      <c r="F64" s="19"/>
      <c r="G64" s="23"/>
    </row>
    <row r="65" s="1" customFormat="1" ht="216" spans="1:7">
      <c r="A65" s="19">
        <v>1</v>
      </c>
      <c r="B65" s="22" t="s">
        <v>1031</v>
      </c>
      <c r="C65" s="22" t="s">
        <v>1032</v>
      </c>
      <c r="D65" s="18">
        <v>7</v>
      </c>
      <c r="E65" s="19"/>
      <c r="F65" s="19"/>
      <c r="G65" s="23" t="s">
        <v>27</v>
      </c>
    </row>
    <row r="66" s="1" customFormat="1" spans="1:7">
      <c r="A66" s="13" t="s">
        <v>330</v>
      </c>
      <c r="B66" s="17" t="s">
        <v>1033</v>
      </c>
      <c r="C66" s="22"/>
      <c r="D66" s="18"/>
      <c r="E66" s="19"/>
      <c r="F66" s="19"/>
      <c r="G66" s="23" t="s">
        <v>27</v>
      </c>
    </row>
    <row r="67" s="1" customFormat="1" spans="1:7">
      <c r="A67" s="19">
        <v>1</v>
      </c>
      <c r="B67" s="22" t="s">
        <v>1034</v>
      </c>
      <c r="C67" s="22" t="s">
        <v>1035</v>
      </c>
      <c r="D67" s="18">
        <v>1.5</v>
      </c>
      <c r="E67" s="19"/>
      <c r="F67" s="19"/>
      <c r="G67" s="23" t="s">
        <v>27</v>
      </c>
    </row>
    <row r="68" s="1" customFormat="1" ht="24" spans="1:7">
      <c r="A68" s="19">
        <v>2</v>
      </c>
      <c r="B68" s="22" t="s">
        <v>1036</v>
      </c>
      <c r="C68" s="22" t="s">
        <v>1037</v>
      </c>
      <c r="D68" s="18">
        <v>1.5</v>
      </c>
      <c r="E68" s="19"/>
      <c r="F68" s="19"/>
      <c r="G68" s="23" t="s">
        <v>27</v>
      </c>
    </row>
    <row r="69" s="1" customFormat="1" ht="24" spans="1:7">
      <c r="A69" s="19">
        <v>3</v>
      </c>
      <c r="B69" s="22" t="s">
        <v>1038</v>
      </c>
      <c r="C69" s="22" t="s">
        <v>1039</v>
      </c>
      <c r="D69" s="18">
        <v>1.5</v>
      </c>
      <c r="E69" s="19"/>
      <c r="F69" s="19"/>
      <c r="G69" s="23" t="s">
        <v>27</v>
      </c>
    </row>
    <row r="70" s="1" customFormat="1" ht="24" spans="1:7">
      <c r="A70" s="19">
        <v>4</v>
      </c>
      <c r="B70" s="22" t="s">
        <v>1040</v>
      </c>
      <c r="C70" s="22" t="s">
        <v>1041</v>
      </c>
      <c r="D70" s="18">
        <v>1.5</v>
      </c>
      <c r="E70" s="19"/>
      <c r="F70" s="19"/>
      <c r="G70" s="23" t="s">
        <v>27</v>
      </c>
    </row>
    <row r="71" s="3" customFormat="1" spans="1:7">
      <c r="A71" s="19"/>
      <c r="B71" s="22" t="s">
        <v>1042</v>
      </c>
      <c r="C71" s="22"/>
      <c r="D71" s="18"/>
      <c r="E71" s="25"/>
      <c r="F71" s="25">
        <f>SUM(F5:F70)</f>
        <v>0</v>
      </c>
      <c r="G71" s="26"/>
    </row>
    <row r="72" ht="13.5" spans="1:3">
      <c r="A72"/>
      <c r="B72"/>
      <c r="C72"/>
    </row>
  </sheetData>
  <mergeCells count="3">
    <mergeCell ref="A1:G1"/>
    <mergeCell ref="A2:G2"/>
    <mergeCell ref="B4:C4"/>
  </mergeCells>
  <printOptions horizontalCentered="1"/>
  <pageMargins left="0.700694444444445" right="0.700694444444445" top="0.751388888888889" bottom="0.751388888888889" header="0.298611111111111" footer="0.298611111111111"/>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vt:lpstr>
      <vt:lpstr>（软装、家具部分）</vt:lpstr>
      <vt:lpstr>（灯具、卫浴、智能化及设备部分）</vt:lpstr>
      <vt:lpstr>标识标牌及小品设备</vt:lpstr>
      <vt:lpstr>运营管理类设备</vt:lpstr>
      <vt:lpstr>基础设施部分</vt:lpstr>
      <vt:lpstr>设备购置详细清单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Tian</cp:lastModifiedBy>
  <dcterms:created xsi:type="dcterms:W3CDTF">2023-05-14T03:15:00Z</dcterms:created>
  <dcterms:modified xsi:type="dcterms:W3CDTF">2025-01-26T05:19:08Z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3D6C604429334547B879D73CAF589F27_13</vt:lpwstr>
  </property>
</Properties>
</file>