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21" activeTab="6"/>
  </bookViews>
  <sheets>
    <sheet name="汇总" sheetId="8" r:id="rId1"/>
    <sheet name="（软装、家具部分）" sheetId="3" r:id="rId2"/>
    <sheet name="（灯具、卫浴、智能化及设备部分）" sheetId="4" r:id="rId3"/>
    <sheet name="标识标牌及小品设备" sheetId="5" r:id="rId4"/>
    <sheet name="运营管理类设备" sheetId="7" r:id="rId5"/>
    <sheet name="基础设施部分" sheetId="6" r:id="rId6"/>
    <sheet name="设备购置详细清单" sheetId="10" r:id="rId7"/>
  </sheets>
  <definedNames>
    <definedName name="_xlnm._FilterDatabase" localSheetId="1" hidden="1">'（软装、家具部分）'!$A$1:$G$167</definedName>
    <definedName name="_xlnm._FilterDatabase" localSheetId="2" hidden="1">'（灯具、卫浴、智能化及设备部分）'!$A$1:$G$290</definedName>
    <definedName name="_xlnm._FilterDatabase" localSheetId="3" hidden="1">标识标牌及小品设备!$A$1:$G$22</definedName>
    <definedName name="_xlnm._FilterDatabase" localSheetId="4" hidden="1">运营管理类设备!$A$1:$G$69</definedName>
    <definedName name="_xlnm._FilterDatabase" localSheetId="5" hidden="1">基础设施部分!$A$1:$G$39</definedName>
    <definedName name="_xlnm.Print_Area" localSheetId="1">'（软装、家具部分）'!$A$1:$H$167</definedName>
    <definedName name="_xlnm.Print_Area" localSheetId="2">'（灯具、卫浴、智能化及设备部分）'!$A$1:$H$290</definedName>
    <definedName name="_xlnm.Print_Area" localSheetId="3">标识标牌及小品设备!$A$1:$H$22</definedName>
    <definedName name="_xlnm.Print_Area" localSheetId="5">基础设施部分!$A$1:$H$39</definedName>
    <definedName name="_xlnm.Print_Area" localSheetId="4">运营管理类设备!$A$1:$H$69</definedName>
    <definedName name="_xlnm._FilterDatabase" localSheetId="6" hidden="1">设备购置详细清单!$A$1:$C$3</definedName>
    <definedName name="_xlnm.Print_Area" localSheetId="6">设备购置详细清单!$A$1:$G$71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<sst xmlns="http://schemas.openxmlformats.org/spreadsheetml/2006/main" count="2400" uniqueCount="1043">
  <si>
    <t>余姚市四明山区域EOD项目——大岚村景村融合项目-采购</t>
  </si>
  <si>
    <t>单位：元</t>
  </si>
  <si>
    <t>序号</t>
  </si>
  <si>
    <t>项目名称</t>
  </si>
  <si>
    <t>金额</t>
  </si>
  <si>
    <t>备注</t>
  </si>
  <si>
    <t>软装、家具部分</t>
  </si>
  <si>
    <t>灯具、卫浴、智能化及设备部分</t>
  </si>
  <si>
    <t>标识标牌及小品设备</t>
  </si>
  <si>
    <t>运营管理类设备</t>
  </si>
  <si>
    <t>基础设施部分</t>
  </si>
  <si>
    <t>软件部分</t>
  </si>
  <si>
    <t>合计</t>
  </si>
  <si>
    <r>
      <t>大写</t>
    </r>
    <r>
      <rPr>
        <u/>
        <sz val="12"/>
        <color theme="1"/>
        <rFont val="宋体"/>
        <charset val="134"/>
        <scheme val="minor"/>
      </rPr>
      <t xml:space="preserve">         </t>
    </r>
    <r>
      <rPr>
        <sz val="12"/>
        <color theme="1"/>
        <rFont val="宋体"/>
        <charset val="134"/>
        <scheme val="minor"/>
      </rPr>
      <t>（小写：</t>
    </r>
    <r>
      <rPr>
        <u/>
        <sz val="12"/>
        <color theme="1"/>
        <rFont val="宋体"/>
        <charset val="134"/>
        <scheme val="minor"/>
      </rPr>
      <t xml:space="preserve">         </t>
    </r>
    <r>
      <rPr>
        <sz val="12"/>
        <color theme="1"/>
        <rFont val="宋体"/>
        <charset val="134"/>
        <scheme val="minor"/>
      </rPr>
      <t>）</t>
    </r>
  </si>
  <si>
    <t>以上金额包含税、运费、安装等相关工作费用</t>
  </si>
  <si>
    <t>设备名称</t>
  </si>
  <si>
    <t>规格参数</t>
  </si>
  <si>
    <t>数量</t>
  </si>
  <si>
    <t>单位</t>
  </si>
  <si>
    <t>单价（含税、安装、运费等）</t>
  </si>
  <si>
    <t>合计（含税、安装、运费等）</t>
  </si>
  <si>
    <t>一</t>
  </si>
  <si>
    <t>运营基础类设备</t>
  </si>
  <si>
    <t>樱花观景平台</t>
  </si>
  <si>
    <t>户外摆摊帐篷</t>
  </si>
  <si>
    <t>3000*3000*2800
450D防水牛津布+镀锌钢管+加强支撑</t>
  </si>
  <si>
    <t>套</t>
  </si>
  <si>
    <t>质保5年</t>
  </si>
  <si>
    <t>管理办公桌</t>
  </si>
  <si>
    <t>1500*600*750
铝合金结构+多层饰面板+抽屉矮柜</t>
  </si>
  <si>
    <t>管理办公椅</t>
  </si>
  <si>
    <t>550*510*830
铝合金框+网布坐垫</t>
  </si>
  <si>
    <t>茶山趣顽</t>
  </si>
  <si>
    <t>临展空间（一层）</t>
  </si>
  <si>
    <t>可移动展柜</t>
  </si>
  <si>
    <t>1200*450*800
铝合金柜2MM铝材+万向滑轮</t>
  </si>
  <si>
    <t>1000*450*800
铝合金柜2MM铝材+万向滑轮</t>
  </si>
  <si>
    <t>可移动展架</t>
  </si>
  <si>
    <t>2400*950*80/420
铝合金展架2MM铝材+铁网+广告画布+万向轮</t>
  </si>
  <si>
    <t>铝合金层板</t>
  </si>
  <si>
    <t>900*350*300        
一组层板5层铝合金AA柱+铝合金层板+线性灯</t>
  </si>
  <si>
    <t>骑行驿站（一层）</t>
  </si>
  <si>
    <t>卡座</t>
  </si>
  <si>
    <t>2400*850*450/850
北美樱桃木+榉木框架卡座</t>
  </si>
  <si>
    <t>休闲桌</t>
  </si>
  <si>
    <t>1600*750*800
铁艺桌角+北美樱桃木
台面厚度6cm</t>
  </si>
  <si>
    <t>长凳</t>
  </si>
  <si>
    <t>1800*350*450
铁艺做旧</t>
  </si>
  <si>
    <t>洞洞板展架</t>
  </si>
  <si>
    <t>1200*2400*350
工业铝型材框架40*40
实木洞洞背板40*铝合金层板</t>
  </si>
  <si>
    <t>矮柜</t>
  </si>
  <si>
    <t>1200*350
橡木实木矮柜</t>
  </si>
  <si>
    <t>服装展架</t>
  </si>
  <si>
    <t>1200*2400*350
橡木实木底座+铁艺框架直径30</t>
  </si>
  <si>
    <t>骑行配件展架</t>
  </si>
  <si>
    <t>1500*2400*350
工业铝型材框架40*40
实木洞洞背板40*铝合金矮柜</t>
  </si>
  <si>
    <t>摩托车展架</t>
  </si>
  <si>
    <t>D1800*250304
不锈钢展台</t>
  </si>
  <si>
    <t>实木层板</t>
  </si>
  <si>
    <t>7350*40*40
铁艺吊筋+50mm北美樱桃木层板</t>
  </si>
  <si>
    <t>悬挑自从车展架</t>
  </si>
  <si>
    <t>2400*500*6050*50
镀锌方管+黑色亮光烤漆</t>
  </si>
  <si>
    <t>洞洞板服务牌</t>
  </si>
  <si>
    <t>1500*600*50
橡木实木洞洞板</t>
  </si>
  <si>
    <t>临展空间（二层）</t>
  </si>
  <si>
    <t>户外矮桌</t>
  </si>
  <si>
    <t>800*600*450
风化旧+榫卯结构+北美樱桃木桌板4CM厚+中古色</t>
  </si>
  <si>
    <t>户外坐垫椅</t>
  </si>
  <si>
    <t>450*400*120
风化旧+榫卯结构+北美樱桃木+中古色+45D密度海绵+优质防水布</t>
  </si>
  <si>
    <t>懒人沙发</t>
  </si>
  <si>
    <t>950*900*400
高回弹EPP粒子+色织条纹棉麻防水布</t>
  </si>
  <si>
    <t>月球灯</t>
  </si>
  <si>
    <t>D800
树脂+玻璃纤维+3000K+LED24W+IP65防水</t>
  </si>
  <si>
    <t>户外休闲桌</t>
  </si>
  <si>
    <t>1200*600*550
304亮面
不锈钢5mm厚</t>
  </si>
  <si>
    <t>户外休闲椅</t>
  </si>
  <si>
    <t>500*530*830
304亮面不锈钢框架+特斯林织绳</t>
  </si>
  <si>
    <t>800*800*750 
304不锈钢亮面
桌面4CM厚</t>
  </si>
  <si>
    <t>480*480*750 
304不锈钢亮面框架+树脂坐靠垫</t>
  </si>
  <si>
    <t>1800*400*400 
304不锈钢亮面4CM厚</t>
  </si>
  <si>
    <t>400*300*600 
304不锈钢亮面5MM厚</t>
  </si>
  <si>
    <t>D400亚麻+高回弹海绵+防水布</t>
  </si>
  <si>
    <t>户外桌面灯</t>
  </si>
  <si>
    <t>D200*350
纯铜桌面触摸灯</t>
  </si>
  <si>
    <t>户外遮阳伞</t>
  </si>
  <si>
    <t>3000*3000
铝合金伞杆+防雨防晒色织布</t>
  </si>
  <si>
    <t>竹里清友馆餐厅</t>
  </si>
  <si>
    <t>茶桌</t>
  </si>
  <si>
    <t>2400*900*780mm
颜色：胡桃木色 
材料：北美樱桃木+榉木框架
桌面：8CM厚
工艺：榫卯结构，圆润边缘，结实稳固</t>
  </si>
  <si>
    <t>茶椅</t>
  </si>
  <si>
    <t>600*530*830
颜色：胡桃木色 
材料：北美樱桃木+榉木框架+科技皮坐靠垫  
工艺：榫卯结构，圆润边缘，结实稳固</t>
  </si>
  <si>
    <t>大圆桌</t>
  </si>
  <si>
    <t>D2000
颜色：中国黑大理石+胡桃色 
材料：北美樱桃木+榉木框架 
桌面：8CM厚 
工艺：榫卯结构，圆润边缘，结实稳固</t>
  </si>
  <si>
    <t>中式餐椅</t>
  </si>
  <si>
    <t>600*530*830
颜色：胡桃色 
材料：北美樱桃木+榉木框架+科技皮坐垫 
工艺：榫卯结构，圆润边缘，结实稳固</t>
  </si>
  <si>
    <t>挂画组合</t>
  </si>
  <si>
    <t>30*150CM 40*200CM 50*240CM
典藏级喷绘复刻工艺</t>
  </si>
  <si>
    <t>花艺摆件</t>
  </si>
  <si>
    <t>350*350*1200
老榆木+摆件</t>
  </si>
  <si>
    <t>餐边柜</t>
  </si>
  <si>
    <t>1640*420*860
颜色：中古色
材质：北美樱桃木+榉木框架</t>
  </si>
  <si>
    <t>茶文化馆</t>
  </si>
  <si>
    <t>餐桌</t>
  </si>
  <si>
    <t>1000*800*750mm
颜色：胡桃色
材料：北美樱桃木桌面4CM厚+科技皮坐靠垫 
工艺：榫卯结构，圆润边缘</t>
  </si>
  <si>
    <t>餐椅</t>
  </si>
  <si>
    <t>600*530*830
颜色：中古色
材质：北美樱桃木+藤编</t>
  </si>
  <si>
    <t>大班台</t>
  </si>
  <si>
    <t>4000*1200*80*750
北美樱桃木整板</t>
  </si>
  <si>
    <t>茶艺摆件组合</t>
  </si>
  <si>
    <t>常规布置大班台茶桌,桌面厚度8CM</t>
  </si>
  <si>
    <t>层板</t>
  </si>
  <si>
    <t>1500*350*50
北美樱桃木+线性灯</t>
  </si>
  <si>
    <t>三角工具架</t>
  </si>
  <si>
    <t>600*600*550
北美樱桃木结构</t>
  </si>
  <si>
    <t>假书</t>
  </si>
  <si>
    <t>常规卡纸+高清印刷</t>
  </si>
  <si>
    <t>休闲长桌</t>
  </si>
  <si>
    <t>L1000
铜材+金属木纹+亚克力</t>
  </si>
  <si>
    <t>三间茶室</t>
  </si>
  <si>
    <t>一层</t>
  </si>
  <si>
    <t>2000*800*750mm
颜色：胡桃木色
材料：北美樱桃木 
桌面：6CM 
工艺：榫卯结构，圆润边缘</t>
  </si>
  <si>
    <t>600*530*830
颜色：胡桃木色
材质：北美樱桃木+藤编</t>
  </si>
  <si>
    <t>1640*420*860
颜色：胡桃木色
材质：北美樱桃木+榉木框架</t>
  </si>
  <si>
    <t>吊灯</t>
  </si>
  <si>
    <t>D350
铜材+金属木纹+亚克力</t>
  </si>
  <si>
    <t>摆件</t>
  </si>
  <si>
    <t>常规摆件组合</t>
  </si>
  <si>
    <t>常规陶瓷饰品+木制饰品+挂画摆件</t>
  </si>
  <si>
    <t>二层</t>
  </si>
  <si>
    <t>900*900*750
颜色：胡桃木色
材料：北美樱桃木桌面4CM  
工艺：榫卯结构，圆润边缘</t>
  </si>
  <si>
    <t>480*450*780mm
颜色：北美樱桃木+绿色科技皮坐垫
材料：北美胡桃木 
工艺：榫卯结构，圆润边缘</t>
  </si>
  <si>
    <t>户外露台</t>
  </si>
  <si>
    <t>1800*1000*780
风化旧+榫卯结构+北美樱桃木桌面6CM</t>
  </si>
  <si>
    <t>600*530*830
北美樱桃木+特斯林织绳+45D密度海绵+优质防水布</t>
  </si>
  <si>
    <t>禅茶小院民宿</t>
  </si>
  <si>
    <t>接待大厅</t>
  </si>
  <si>
    <t>直排多人沙发</t>
  </si>
  <si>
    <t>2800*860*900mm
材料：北美樱桃木+榉木框架+科技皮靠垫        
工艺：榫卯结构，圆润边缘        
颜色：胡桃木色</t>
  </si>
  <si>
    <t>茶几</t>
  </si>
  <si>
    <t>1300*700*450mm
材料：北美樱桃木
工艺：榫卯结构+圆润边缘+藤编        
颜色：胡桃木色</t>
  </si>
  <si>
    <t>角几</t>
  </si>
  <si>
    <t>500*500*600mm
材料：北美樱桃木
工艺：榫卯结构，圆润边缘        
颜色：胡桃木色</t>
  </si>
  <si>
    <t>单人沙发</t>
  </si>
  <si>
    <t>950*860*900mm
材料：北美樱桃木+榉木框架+科技皮靠垫       
工艺：榫卯结构，圆润边缘        
颜色：胡桃木色</t>
  </si>
  <si>
    <t>书架柜</t>
  </si>
  <si>
    <t>1200*315*1200mm
颜色：中古色 / 极简黑
材质：北美樱桃木层板4CM厚   
工艺：榫卯结构</t>
  </si>
  <si>
    <t>竹编落地灯</t>
  </si>
  <si>
    <t>300*900/300*1200mm
材质：竹子+羊皮纸              
工艺：手工编织   
色温：3000K</t>
  </si>
  <si>
    <t>地毯</t>
  </si>
  <si>
    <t>2400*3400mm
材质：羊毛        
工艺：机器织造  
颜色：奶白色</t>
  </si>
  <si>
    <t>一组陶瓷饰品+木制饰品+挂画摆件</t>
  </si>
  <si>
    <t>多功能厅</t>
  </si>
  <si>
    <t>800*800*750mm
颜色：胡桃色
材料：北美樱桃木+榉木框架 
工艺：榫卯结构，圆润边缘</t>
  </si>
  <si>
    <t>480*450*780mm
颜色：胡桃色
材料：北美樱桃木+藤编 
工艺：榫卯结构</t>
  </si>
  <si>
    <t>500*250mm
材质：铝材      
色温：3500K</t>
  </si>
  <si>
    <t>户外餐桌</t>
  </si>
  <si>
    <t>1600*800*750mm
颜色：胡桃色
材料：北美樱桃木 桌板6CM厚 
工艺：榫卯结构，圆润边缘</t>
  </si>
  <si>
    <t>户外餐椅</t>
  </si>
  <si>
    <t>客房标间</t>
  </si>
  <si>
    <t>床+床垫</t>
  </si>
  <si>
    <t>1350*2100*1050mm
颜色：胡桃色
材料：北美樱桃木+榉木框架
工艺：榫卯结构+藤编圆润边缘</t>
  </si>
  <si>
    <t>床头柜</t>
  </si>
  <si>
    <t>520*450*500mm
颜色：胡桃色
材料：北美樱桃木+榉木框架 
工艺：榫卯结构，圆润边缘</t>
  </si>
  <si>
    <t>书桌</t>
  </si>
  <si>
    <t>1300*600*760mm
颜色：胡桃色
材料：北美樱桃木
工艺：榫卯结构+藤编+圆润边缘</t>
  </si>
  <si>
    <t>书椅</t>
  </si>
  <si>
    <t>480*450*780mm
颜色：胡桃色
材料：北美樱桃木+真皮坐垫 
工艺：榫卯结构，圆润边缘</t>
  </si>
  <si>
    <t>800*800*760
颜色：胡桃色
材料：北美樱桃木桌板6CM厚 
工艺：榫卯结构+圆润边缘</t>
  </si>
  <si>
    <t>休闲椅</t>
  </si>
  <si>
    <t>520*400*580mm颜色： 胡桃色
材料：北美樱桃木+藤编  
工艺：榫卯结构，圆润边缘</t>
  </si>
  <si>
    <t>挂画</t>
  </si>
  <si>
    <t>常规组合材质：北美樱桃木+油画布+哑光玻璃       
图案：风景</t>
  </si>
  <si>
    <t>床品</t>
  </si>
  <si>
    <t>1800*2200
织造工艺：斜纹
被面材质：纯棉     
四件套</t>
  </si>
  <si>
    <t>窗帘布</t>
  </si>
  <si>
    <r>
      <rPr>
        <sz val="10"/>
        <rFont val="宋体"/>
        <charset val="134"/>
      </rPr>
      <t>3650*3000*1</t>
    </r>
    <r>
      <rPr>
        <sz val="10"/>
        <rFont val="Times New Roman"/>
        <charset val="134"/>
      </rPr>
      <t>‌</t>
    </r>
    <r>
      <rPr>
        <sz val="10"/>
        <rFont val="宋体"/>
        <charset val="134"/>
      </rPr>
      <t xml:space="preserve">
Cotton：30%   
Linen：50% 
Polyester：20%</t>
    </r>
  </si>
  <si>
    <t>平米</t>
  </si>
  <si>
    <t>窗帘纱</t>
  </si>
  <si>
    <t>3650*3000*1
Polyester：50% 
Cotton：10%  
Rayon：30%</t>
  </si>
  <si>
    <t>双轨道</t>
  </si>
  <si>
    <t>3650*40*40静音交叉铝合金加厚顶装双滑轨直轨</t>
  </si>
  <si>
    <t>米</t>
  </si>
  <si>
    <t>二层大床</t>
  </si>
  <si>
    <t>1895 *212.*146.cm
颜色：极简黑
材质：北美樱桃木+榉木框架+真皮软包</t>
  </si>
  <si>
    <t>520*420*560
颜色：极简黑配中古⾊
材质：北美樱桃木+榉木框架</t>
  </si>
  <si>
    <t xml:space="preserve">1400*800*750
+北美樱桃木桌板6CM厚 </t>
  </si>
  <si>
    <t>480*450*780mm
藤编+北美樱桃木+不锈钢架</t>
  </si>
  <si>
    <t>常规组合立体款（樱桃木+艺术漆布+专业油画布+卡纸）</t>
  </si>
  <si>
    <t>2500*2200
织造工艺：斜纹
被面材质：纯棉     
六件套</t>
  </si>
  <si>
    <r>
      <rPr>
        <sz val="10"/>
        <rFont val="宋体"/>
        <charset val="134"/>
      </rPr>
      <t>4900*3000*1</t>
    </r>
    <r>
      <rPr>
        <sz val="10"/>
        <rFont val="Times New Roman"/>
        <charset val="134"/>
      </rPr>
      <t>‌</t>
    </r>
    <r>
      <rPr>
        <sz val="10"/>
        <rFont val="宋体"/>
        <charset val="134"/>
      </rPr>
      <t xml:space="preserve">
Cotton：30%   
Linen：50% 
Polyester：20%</t>
    </r>
  </si>
  <si>
    <t>4900*3000*1
Polyester：50% 
Cotton：10%  
Rayon：30%</t>
  </si>
  <si>
    <t>4900*40*40静音交叉铝合金加厚顶装双滑轨直轨</t>
  </si>
  <si>
    <t>茶山观景台</t>
  </si>
  <si>
    <t>900*600*760
颜色：红樱桃色
材质：北美樱桃木+榉木框架桌面厚度4CM+不锈钢裸色桌腿</t>
  </si>
  <si>
    <t>1500*800*750
颜色：中古色
材质：北美樱桃木+藤编</t>
  </si>
  <si>
    <t>中式茶桌</t>
  </si>
  <si>
    <t>2800*1000*800
颜色：红樱桃色
材质：北美樱桃木+榉木框架桌面8CM厚+藤编</t>
  </si>
  <si>
    <t>2400*900*780mm
颜色：胡桃木色 
材料：北美樱桃木+榉木框架8CM厚
工艺：榫卯结构，圆润边缘，结实稳固</t>
  </si>
  <si>
    <t>600*530*830
颜色：胡桃木色 
材料：北美樱桃木+榉木框架科技皮坐垫  
工艺：榫卯结构，圆润边缘，结实稳固</t>
  </si>
  <si>
    <t>过夜帐篷（住宿单元）</t>
  </si>
  <si>
    <t>露营帐篷空调</t>
  </si>
  <si>
    <t>立式空调：2匹机
额定制冷量(W) 5100(500-7000)
额定制冷功率 (W) 1250(180-2350)
额定制热量(W) 7250(500-8600)
室内机尺寸:宽x高x深(mm) 370x1818x370
室外机尺寸:宽x高x深(mm) 810x580x280
室内机循环风量(m'/h) 1300</t>
  </si>
  <si>
    <t>成品卫生间</t>
  </si>
  <si>
    <t>含台盆，马桶，淋浴间及热水器等设备</t>
  </si>
  <si>
    <t>床品四件套</t>
  </si>
  <si>
    <t>适用床尺寸 1.5m（5英尺）床 1.8m（6英尺）床
功能 亲肤/棉种类 长绒棉/图案 纯色/面料支数 100支</t>
  </si>
  <si>
    <t>床垫（厚）</t>
  </si>
  <si>
    <t>棕榈类型 椰棕
厚度 210mm
包装体积 202 cm * 122 cm * 22 cm
床垫软硬度 偏硬
床垫尺寸 1800x2000mm
面料功能 防螨 抑菌 透气</t>
  </si>
  <si>
    <t>件</t>
  </si>
  <si>
    <t>床架</t>
  </si>
  <si>
    <t>风格 北欧
适用人数 2人
尺寸 1800mm*2000mm</t>
  </si>
  <si>
    <t>1200*2000mm，波西米亚风手工编制地毯</t>
  </si>
  <si>
    <t>张</t>
  </si>
  <si>
    <t>沙发</t>
  </si>
  <si>
    <t>北欧双人沙发卧室小户型现代简约布艺沙发</t>
  </si>
  <si>
    <t>座椅</t>
  </si>
  <si>
    <t>藤编绳椅</t>
  </si>
  <si>
    <t>长桌台</t>
  </si>
  <si>
    <t>木制材质 松木
风格 北欧
尺寸 140*60*5cm</t>
  </si>
  <si>
    <t>衣柜储物柜</t>
  </si>
  <si>
    <t>衣柜类型 成人衣柜
饰面工艺 木纹
开合方式 推拉滑移门
尺寸 200*120*60cm</t>
  </si>
  <si>
    <t>客房小冰箱</t>
  </si>
  <si>
    <t>能效等级：一级能效
变频/定频：定频
门款式：单门
面板材质：钢化玻璃
制冷方式：直冷
宽度：60cm以下
总容积：100L以下
高度：100cm及以下
主色系：黑色系
放置方式：独立式
控温方式：电脑控温
深度：50.1cm以下
商品毛重：13.0kg</t>
  </si>
  <si>
    <t>茶具</t>
  </si>
  <si>
    <t>黄汝窑功夫茶壶套装日四杯6件套</t>
  </si>
  <si>
    <t>花瓶</t>
  </si>
  <si>
    <t>复古雕刻陶瓷花瓶</t>
  </si>
  <si>
    <t>个</t>
  </si>
  <si>
    <t>蒲团</t>
  </si>
  <si>
    <t>厚度6cm 直径40cm</t>
  </si>
  <si>
    <t>抽湿机</t>
  </si>
  <si>
    <t>面积：2-20㎡
日除湿量：6-12L
净化方式：HEPA滤网</t>
  </si>
  <si>
    <t>移动灯</t>
  </si>
  <si>
    <t>功率：11W(含)-15W(含)
风格：北欧
灯罩主材质：铁
光源类型：led灯
光源个数：1个
工艺：喷漆磨砂
照射面积：10㎡-15㎡</t>
  </si>
  <si>
    <t>灭蚊灯</t>
  </si>
  <si>
    <t>材质：ABS
适用空间：卧室
适用面积：50㎡-100㎡
灭蚊原理：吸入式
诱蚊方式：LED</t>
  </si>
  <si>
    <t>零星设备</t>
  </si>
  <si>
    <t>晾衣架：烤漆钢管，置地晾衣架；
毛巾：方巾、面巾、浴巾、儿童浴巾每户2套；
消防设备：干粉灭火器+烟雾报警器（物联网上报到平台）
洗漱用品托盘：圆形，北欧风格；</t>
  </si>
  <si>
    <t>过夜帐篷基台</t>
  </si>
  <si>
    <t>整体框架：50*70+100*50*2mm镀锌钢管，刷防锈漆；
第一层木材：防腐木条400*12*2.5mm（长宽厚）樟子松（需保养）
第二层防潮板，玻镁板，15mm厚度</t>
  </si>
  <si>
    <t>平方</t>
  </si>
  <si>
    <t>过夜帐篷室内地板</t>
  </si>
  <si>
    <t>塑木地板：厚度：1.5mm</t>
  </si>
  <si>
    <t>过夜帐篷底座平台</t>
  </si>
  <si>
    <t>主管：Ф50*50镀锌钢管（Q235B ），
工艺：米白色，户外专用喷塑处理/氩弧焊；
连接管：Ф88mm钢管，2.0mm 壁厚
工艺：米白色，户外专用喷塑处理/氩弧焊
使用年限超过10年</t>
  </si>
  <si>
    <t>过夜帐篷</t>
  </si>
  <si>
    <t>整体面积:不小于45平方
室内面积:不小于27平方
天幕：750G张拉膜，PU涂层；防水水压（不低于WP5000)；防紫外线（不低于UV50+）；阻燃美国（CPAI-84）标准；  防霉；
内帐：300G环保布，PU涂层；防水水压（不低于WP5000)； 防紫外线（不低于UV50+）；阻燃美国（CPAI-84）标准；防霉，防蚊虫，
张拉膜，防水水压(WP10000);防紫外线(UV50+);阻燃美国(CPAI-84)标准;防霉；
结构：不低于以下参数要求。
主管：Ф76mm钢管，1.5mm壁厚
工艺：白色，户外专用喷塑处理/氩弧焊；
连接管：Ф83mm钢管，2.0mm 壁厚
工艺：黑色，户外专用喷塑处理/氩弧焊</t>
  </si>
  <si>
    <t>整体面积:不小于50平方
室内面积：不小于27平方
天幕：750G张拉膜，PU涂层；防水水压（WP10000)；防紫外线（UV50+）；阻燃美国（CPAI-84）标准；防霉，防蚊虫，卡其色；
内账：900D 加密牛津布，PU涂层；防水水压（WP5000)； 防紫外线（UV50+）；阻燃美国（CPAI-84）标准；防霉，防蚊虫；
结构：不低于以下参数要求。
主管：Ф50*50镀锌钢管，
工艺：工艺：米白色，户外专用喷塑处理/氩弧焊；
连接管：Ф88mm钢管，2.0mm 壁厚
工艺：米白色，户外专用喷塑处理/氩弧焊</t>
  </si>
  <si>
    <t>公共区域（活动草坪）</t>
  </si>
  <si>
    <t>万重山天幕帐篷</t>
  </si>
  <si>
    <t>帐篷尺寸:2000*860*450cm(侧峰400cm)
收纳尺寸:130*37*33cm
材 质:抗撕裂棉布</t>
  </si>
  <si>
    <t>户外桌椅</t>
  </si>
  <si>
    <t>露营椅子桌子一套简易碳钢蛋卷桌椅套装户外折叠桌便携野炊装备，一桌6椅</t>
  </si>
  <si>
    <t>充气懒人沙发</t>
  </si>
  <si>
    <t>90cmx75cmx55cm加厚牛津布/耐磨防撕裂/尺寸加长</t>
  </si>
  <si>
    <t>露营运输车</t>
  </si>
  <si>
    <t>聚拢型推车
尺寸：103cmx55.5cmx105cm
260L加大容量/500斤沉重/可拆洗布套/全钢车架/可拆减震轮</t>
  </si>
  <si>
    <t>辆</t>
  </si>
  <si>
    <t>户外烤炉、烤架</t>
  </si>
  <si>
    <t>定制</t>
  </si>
  <si>
    <t>导视牌</t>
  </si>
  <si>
    <t>尺寸：50.5cmx31.5cmx31.5</t>
  </si>
  <si>
    <t>滨水帐篷</t>
  </si>
  <si>
    <t>四人茶桌</t>
  </si>
  <si>
    <t>可折叠，黑胡桃木，黑金檀折叠桌，展开尺寸 119.5*60*44cm</t>
  </si>
  <si>
    <t>茶桌椅</t>
  </si>
  <si>
    <t>咖色，轻量便携，铝合金，117*60*44cm</t>
  </si>
  <si>
    <t>把</t>
  </si>
  <si>
    <t>水壶+茶具</t>
  </si>
  <si>
    <t>户外烧露营便携钛合金泡茶专用旅行茶具</t>
  </si>
  <si>
    <t>方几</t>
  </si>
  <si>
    <t>白蜡木框架2CM，背板辅材拼接板材，60*60*75CM</t>
  </si>
  <si>
    <t>滨水帐位平台</t>
  </si>
  <si>
    <t>滨水帐位地板</t>
  </si>
  <si>
    <t>滨水帐位地底座平台</t>
  </si>
  <si>
    <t>管理用房</t>
  </si>
  <si>
    <t>1、72平方成品管理用房
2、结构材质：钢架骨架结构76-102mm镀锌钢管
3、天幕：一层天幕：PVDF1050g/㎡白色膜材；膜布防火、防水、抗紫外线、抗风等级10级；（无UV印）；二层天幕：PVC750g/㎡，白色膜材；膜布防火、防水、抗紫外线、抗风等级10级；（无UV印）；三层天幕：铝薄夹棉布（240g）保温隔热；四层天幕：280g幔布，平滑质感。
4、硬体墙面：5+9+5中空钢化玻璃+双面防腐木板，四层板材夹心EVA保温隔热泡沫棉50mm，墙体总厚90mm；
5、玻璃墙面：墙体主材黑色/深咖啡色；断桥铝108mm*1.4mm：铝合金门窗磁卡锁；双层中空钢化玻璃5+20A+5mm。
6、塑木地板：厚度：1.2mm</t>
  </si>
  <si>
    <t>管理用房基台</t>
  </si>
  <si>
    <t>整体框架，现场制作：80*100mm镀锌钢管+防潮玻镁板
含常规护栏+二步梯</t>
  </si>
  <si>
    <t>管理用房底座平台</t>
  </si>
  <si>
    <t>水泥桩浇灌/方管/地螺丝（50*50*30水泥柱）</t>
  </si>
  <si>
    <t>临时建筑用房</t>
  </si>
  <si>
    <t>集装箱</t>
  </si>
  <si>
    <t>定制；箱体（6*3*3m）主题结构 100*100热镀锌方管，墙板：50岩棉板，内部装修。</t>
  </si>
  <si>
    <t>入营门头艺术装置及景墙</t>
  </si>
  <si>
    <t>材质：防腐木 尺寸：半径10cm圆木、长度5米，12根主木
灯串：分布40个3.6V圆灯
logo灯牌：专业厂家定制
景观矮墙：专业厂家定制</t>
  </si>
  <si>
    <t>项</t>
  </si>
  <si>
    <t>艺术火山装置</t>
  </si>
  <si>
    <t>材质结构：木制框架、素土造型夯实、覆植被
尺寸：4800*4800mm</t>
  </si>
  <si>
    <t>洁具及卫浴设备</t>
  </si>
  <si>
    <t>蹲便器+感应器</t>
  </si>
  <si>
    <t>435*540mm，
陶瓷，红外感应</t>
  </si>
  <si>
    <t>双手台盆+龙头</t>
  </si>
  <si>
    <t>洗手台：陶瓷
龙头：
材质：59级铜，锌合金手柄
阀苡：久久阀芯
颜色：铬色</t>
  </si>
  <si>
    <t>小便斗+感应器</t>
  </si>
  <si>
    <t>陶瓷，含三角阀，下水口，软管</t>
  </si>
  <si>
    <t>坐便器+扶手</t>
  </si>
  <si>
    <t>残卫坐便器+不锈钢扶手</t>
  </si>
  <si>
    <t>轻智能马桶</t>
  </si>
  <si>
    <t>孔距：300/400MM
功能：座温调节，座圈抗菌，柔光照明，脚感冲水，漏电保护，停电冲水，离座冲水。</t>
  </si>
  <si>
    <t>浴室柜</t>
  </si>
  <si>
    <t>尺寸：990*555*530
镜柜：800*140*600 
材质：多层实木
台盆：中边陶瓷盆/岩板无缝盆
材质：多层实木
台盆：中边陶瓷盆/岩板无缝盆</t>
  </si>
  <si>
    <t>尺寸：1190*555*530
镜柜：1000*140*600
材质：多层实木
台盆：中边陶瓷盆/岩板无缝盆</t>
  </si>
  <si>
    <t>浴缸+龙头</t>
  </si>
  <si>
    <t>规格：1500*750*680
材质：人造石
颜色：亚光白</t>
  </si>
  <si>
    <t>淋浴房+花洒</t>
  </si>
  <si>
    <t>淋浴房：304不锈钢，哑黑/镜光2100mm*1400mm中间隔断
花洒：内置主体是铜，ABS外壳，不锈钢杆子，PVC防爆管，ABS手顶喷，PPA水路
颜色：铬色</t>
  </si>
  <si>
    <t>民宿五金小件</t>
  </si>
  <si>
    <t>酒店专用304加厚不锈钢80cm长毛巾浴巾多功能架
酒店专用304加厚不锈钢40cm挂架
酒店专用304加厚不锈钢洗漱用品架
酒店专用304加厚不锈钢厕纸架
酒店专用304加厚不锈钢马桶刷架
酒店专用宇视折叠伸缩刮胡镜/化妆镜</t>
  </si>
  <si>
    <t>二</t>
  </si>
  <si>
    <t>5.1声道音箱设备</t>
  </si>
  <si>
    <t>（一）</t>
  </si>
  <si>
    <t>民宿接待大厅</t>
  </si>
  <si>
    <t>主音箱</t>
  </si>
  <si>
    <t>1、两分频音箱 
2、箱体采用优质中纤板
3、表面喷涂黑色水性洒点漆  
4、≥1×10"中低频单元；
5、≥1×1.35"高音单元；
6、额定功率≥160W/8Ω；
7、特性灵敏度≥96dB/1w/1m（有效频响范围平均）
8、最大声压级≥124dB
9、额定频率范围（-10dB）60Hz-18KHz；
10、覆盖角度(H×V)：90°×60°</t>
  </si>
  <si>
    <t>只</t>
  </si>
  <si>
    <t>环绕音箱</t>
  </si>
  <si>
    <t>1.额定功率：100W               
2.额定阻抗：8Ω
3.特性灵敏度(±3dB)：93dB/W/m 
4.输出声压级：113dB(Continues)；119dB(Peak) 
5.额定频率范围: 60~ 20000Hz
6.扬声器单元：LF:  10英寸×1 ；HF:  3英寸×1
7.输入接口：双柱接线盒
8.吊挂：专业配套全金属吊挂</t>
  </si>
  <si>
    <t>低音炮</t>
  </si>
  <si>
    <t>1.结构组成(口径/音圈) L 12"；
2.频率范围 35Hz-250Hz；
3.特性灵敏度级(1W/1m) 95dB；
4.最大声压级:120dB；
5.额定功率(AES)：350W；
6.最大功率：700W；
7.额定阻抗：4Ω；
8.箱体结构：倒相式；</t>
  </si>
  <si>
    <t>十通道功放</t>
  </si>
  <si>
    <t>1.额定功率： 10*350W/8Ω；10*600W/4Ω；5*1000W/8Ω桥接
2.频率响应： 20Hz-20KHZ±0.5dB
3.额定输入灵敏度： 0.775v
4.输入阻抗： 平衡20KΩ，非平衡10KΩ
5.失真度： ≤0.1%
6.信噪比（A计权）： ≥98dB
7.面板高度 ：3U
8.额定电源电压流 ：220V/50Hz</t>
  </si>
  <si>
    <t>台</t>
  </si>
  <si>
    <t>5.1解码器</t>
  </si>
  <si>
    <t>1、信噪比 ：MIC≥99dB；MUSIC≥99dB
2、总谐波失真 ：MIC&lt;0.01%；MUSIC&lt;0.01%
3、最大输入电平（THD+N&lt;0.1%）： MIC 150mVrms；MUSIC 1.5Vrms
4、动态范围（THD+N&lt;0.1%） ：MIC&gt;96dB；MUSIC&gt;100dB；
5、噪声：MIC&lt;35uVrms；MUSIC&lt;150uVrms；
6、电源消耗 ：Idle无负载5W，Standby待机2W；</t>
  </si>
  <si>
    <t>专业管线及辅材</t>
  </si>
  <si>
    <t>专业音箱支架：4对
JDG25管：120m
音箱线：150m
HDMI线：10M一根
机柜：1个
成品连接线及接头等辅材一批</t>
  </si>
  <si>
    <t>（二）</t>
  </si>
  <si>
    <t>（三）</t>
  </si>
  <si>
    <t>茶山趣玩展厅</t>
  </si>
  <si>
    <t>（四）</t>
  </si>
  <si>
    <t>茶山观景平台</t>
  </si>
  <si>
    <t>三</t>
  </si>
  <si>
    <t>空调及电视设备</t>
  </si>
  <si>
    <t>电视机</t>
  </si>
  <si>
    <t>55寸智能电视机，超高清4K，3GB+64GB</t>
  </si>
  <si>
    <t>75寸智能电视机，超高清4K，3GB+64GB</t>
  </si>
  <si>
    <t>空调</t>
  </si>
  <si>
    <t>一级能效，一拖一风管机；制冷量：5.1KW，制冷额定功率:2.1KW，制热量：6.2KW，制热额定功率:2.1KW，额定电压：220V，APF：3.16，风量：750CMH</t>
  </si>
  <si>
    <t>一级能效，一拖一风管机；制冷量：7.2KW，制冷额定功率:3.05KW，制热量：8.2KW，制热额定功率:2.84KW，额定电压：220V，APF：3.12，风量：1000CMH</t>
  </si>
  <si>
    <t>一级能效，一拖一风管机；制冷量：12KW，制冷额定功率:5.3KW，制热量：13.2KW，制热额定功率:4.3KW，额定电压：220V，APF：3.26，风量：1800CMH</t>
  </si>
  <si>
    <t>一级能效，一拖一柜机；制冷量：12KW，制冷额定功率:2.1KW，制热量：14.2KW，制热额定功率:2.6KW，额定电压：220V，APF：3.7，风量：2110CMH</t>
  </si>
  <si>
    <t>一级能效，一拖一壁挂机；制冷量：5.09KW，制冷额定功率:1.08KW，制热量：7.29KW，制热额定功率:1.4KW，额定电压：220V，APF：4.88，风量：1000CMH</t>
  </si>
  <si>
    <t>一级能效，一拖一壁挂机；制冷量：2.6KW，制冷额定功率:0.62KW，制热量：4.0KW，制热额定功率:1KW，额定电压：220V，APF：4.84，风量：670CMH</t>
  </si>
  <si>
    <t>一级能效，一拖一壁挂机；制冷量：3.5KW，制冷额定功率:0.855KW，制热量：4.8KW，制热额定功率:1.16KW，额定电压：220V，APF：4.84，风量：710CMH</t>
  </si>
  <si>
    <t>空调辅材</t>
  </si>
  <si>
    <t>风管机的风管、保温、风口、铜管及各项辅助材料</t>
  </si>
  <si>
    <t>四</t>
  </si>
  <si>
    <t>厨房设备</t>
  </si>
  <si>
    <t>灶具设备</t>
  </si>
  <si>
    <t>商用燃气灶台广式天然气液化气猛火灶，2.0米双头双尾面板1.3mm</t>
  </si>
  <si>
    <t>油烟机</t>
  </si>
  <si>
    <t>商用油烟净化一体机、吸烟罩大吸力抽油烟机免管道低空直排无烟过环保 
餐饮款-2米油烟净化一体机</t>
  </si>
  <si>
    <t>冷藏冷柜</t>
  </si>
  <si>
    <t>不锈钢六门铜管双机双温冷藏冷冻，1500L</t>
  </si>
  <si>
    <t>工作台</t>
  </si>
  <si>
    <t>商用厨房工作台：加厚无磁304不锈钢工作台，内置两隔层，双通四拉门，180*80*80cm，平均载重不低于600斤；
置物架：304不锈钢加厚超大容量置物架，150*50*180cm六层物架，38mm加粗立柱，40mm加厚立柱，单层不少于150斤承重；
厨房挂架：壁挂不锈钢置物架，根据现场尺寸及入住商家定制。</t>
  </si>
  <si>
    <t>餐具餐具</t>
  </si>
  <si>
    <t>商用微波炉：1000W速热，25L大容量，360度旋转天线，可叠加式加热，智能菜单；
商用洗碗机：智能箱数控面板，洗碗量800碟/小时，清洗功率不小于1000W，加热功率不小于3000W，振子数量不少于15个，外形尺寸不小于600*600*800mm。
商用消毒柜：六门触控带抽+岩板台面，不锈钢内胆，无磁层架，臭氧；中温烘干；红外线；300L以上。</t>
  </si>
  <si>
    <t>五</t>
  </si>
  <si>
    <t>户外氛围灯设备</t>
  </si>
  <si>
    <t>户外泛光照明LED射灯36W</t>
  </si>
  <si>
    <t>功率36W，发光角度3°，色温3000K，DC24V ，防护等级 IP65</t>
  </si>
  <si>
    <t>户外泛光照明LED洗墙灯48W</t>
  </si>
  <si>
    <t>功率12W/M，LED光源，发光角度60°，3000K，DC24V，防护等级IP65</t>
  </si>
  <si>
    <t>户外泛光照明LED户外草坪灯</t>
  </si>
  <si>
    <t>功率30W LED光源，发光角度60度，色温3000K，DC24V，防护等级IP65</t>
  </si>
  <si>
    <t>户外泛光照明LED照树灯36W</t>
  </si>
  <si>
    <t>功率36W，发光角度30°，色温3000K，DC220V，防护等级IP65</t>
  </si>
  <si>
    <t>户外泛光照明LED光束灯</t>
  </si>
  <si>
    <t>功率350W,AC220V,防护等级IP65</t>
  </si>
  <si>
    <t>户外景观小品灯</t>
  </si>
  <si>
    <t>功率50W/套，定制景观效果</t>
  </si>
  <si>
    <t>配电箱</t>
  </si>
  <si>
    <t>1、管理用房及活动区配电箱6个，箱内走线，含基础，接地；
1.1空开分配：
塑壳断路器采用125S/3300 100A*1个
小型漏保断路器:32/1N C32A 30mA 6kA*10路 
空开采用国产一线品牌。
1.2防雷模块：
输入采用1组二级防雷模块，防雷通流量不低于40KA，含防雷开关
1.3 箱体要求
柜体采用镀锌冷轧板材质，箱体尺寸：500宽*200深*750高。机柜涂覆层表面光洁、无明显划伤、掉漆、针孔、颗粒；色泽均匀、无流挂、外表面内表面及角弯处无喷涂露底；金属件无毛刺、永久无锈蚀</t>
  </si>
  <si>
    <t>室外电源线</t>
  </si>
  <si>
    <t>管内穿线 照明线路 RVV-3*2.5</t>
  </si>
  <si>
    <t>管内穿线</t>
  </si>
  <si>
    <t>管内穿线 照明线路 YJV-3*6</t>
  </si>
  <si>
    <t>室内线管</t>
  </si>
  <si>
    <t>JDG25，国标</t>
  </si>
  <si>
    <t>室外线管</t>
  </si>
  <si>
    <t>SC25管，国标</t>
  </si>
  <si>
    <t>人工开挖回填</t>
  </si>
  <si>
    <t>室外开挖、回填及绿植恢复</t>
  </si>
  <si>
    <t>辅材</t>
  </si>
  <si>
    <t>线缆接头及辅材，调试测试</t>
  </si>
  <si>
    <t>六</t>
  </si>
  <si>
    <t>智能化</t>
  </si>
  <si>
    <t>网络构建设备</t>
  </si>
  <si>
    <t>双口86面板</t>
  </si>
  <si>
    <t>亚光面板,86型,双口</t>
  </si>
  <si>
    <t>六类非屏蔽模块</t>
  </si>
  <si>
    <t>六色可选,免焊栽针环保产品</t>
  </si>
  <si>
    <t>六类非屏蔽RJ45跳线(2米)</t>
  </si>
  <si>
    <t>灰,黄,绿,蓝,红五种颜色</t>
  </si>
  <si>
    <t>条</t>
  </si>
  <si>
    <t>六类24位非屏蔽RJ45配线架</t>
  </si>
  <si>
    <t>24位一体式配线架</t>
  </si>
  <si>
    <t>金属理线器</t>
  </si>
  <si>
    <t>金属理线器,带盖板,12档</t>
  </si>
  <si>
    <t>42U机柜</t>
  </si>
  <si>
    <t>网孔门,W600*D600*H2000,2块托板,2风扇,1个8位PDU,30套螺丝</t>
  </si>
  <si>
    <t>光纤接入设备</t>
  </si>
  <si>
    <t>含以下设备：
1、8路光纤终端盒：8个；
2、2米尾纤：64根；
3、耦合器：64个；
4、2M网络跳线：8根；
5、光纤熔接：64根；</t>
  </si>
  <si>
    <t>室内吸顶AP</t>
  </si>
  <si>
    <t>1.支持标准802.11ax 、802.11ac wave2、wave1、802.11a/b/g/n协议
2.支持双频5条流，整机最大接入速率2976Mbps。
3.提供1个2.5Gbps自协调以太网口和1个10/100/1000Mpbs自适应以太网口。
4.支持IEEE 802.3at（PoE+）以太网供电和本地供电（DC 12V），整机功耗≤18W。 
5.支持EFEM,完成射频信号的发送和接收放大、功率检测、控制和开关，提升4倍信号功率，2.4G发射功率≤25 dBm，5G发射功率≤25 dBm 
6.支持蓝牙5.0
7.支持802.1x认证，搭配云平台进行账号认证
8.支持AP Portal认证，搭配云平台进行多种方式认证：一键上网、短信认证、账号认证
9.支持AP负载均衡，合理分配终端连接AP。</t>
  </si>
  <si>
    <t>室外AP</t>
  </si>
  <si>
    <t>1.支持标准802.11ax 、802.11ac wave2、wave1、802.11a/b/g/n协议
2.采用双频4条流设计，整机最大接入速率1775Mbps
3.支持蓝牙5.0
4.设备自带1个10/100/1000Mbps自适应以太网口，1个SFP千网光口
5.支持IP68防护等级（防尘、防水）
6.支持IEEE 802.3at（PoE+）以太网供电，整机功耗≤18W。
7.支持802.1x认证，搭配云平台进行账号认证
8.支持无线智能网优，合理分配整网频谱资源，调节最优信道，最佳频宽。</t>
  </si>
  <si>
    <t>路由器（带AC功能）</t>
  </si>
  <si>
    <t>1.标准1U设备，非X86多核硬件体系架构，固化千兆电口≥6个，千兆光口 ≥1个， 2个USB口
2.内存≥2G，并可配置1TB硬盘
3.典型配置吞吐量≥2GB，用户规模≥350终端
4.内置无线控制器功能，直接管理AP，最大支持管理32个AP。支持常规防火墙功能;
5.设备能够发现私接路由（或者共享软件等）共享网络的行为
6.路由设备支持管理平台的集中管理，能够实现拓扑呈现，实时反馈CPU内存情况，远程配置等，要求实配网管平台。</t>
  </si>
  <si>
    <t>1.固化千兆电口≥8个，干兆光口≥2个，万兆光口≥2个，标准1U设备
2.内存≥4GB
3.吞吐性能≥5G
4.最大并发连接数≥500000
5.待机终端数≥800
6.支持静态路由、OSPFv2等路由协议
7.支持 HTTPS的 WEB方式管理
8.设备内置应用识别规则库，支持超过6000种应用，其中1000种以上移动应用，并保持每个星期更新一次，保证应用识别的准确率;
9.支持状态检测防火墙功能
10.支持SSL VPN，并提供免费SSL VPN 接入授权 
11.支持IPSec VPN，并提供免费IpsecVPN 接入授权,
12..支持 URL访问审计，支持基于用户/URL分类/IP等多维度的 URL审计</t>
  </si>
  <si>
    <t>24口POE交换机</t>
  </si>
  <si>
    <t>1. 可上1U机架 ，实配固化千兆电接口数≥24个，千兆SFP光口≥4个，最大可用端口≥28个
2. 支持PoE供电口≥24个，整机PoE输出功率≥370W，单口最大输出功率≥30W
3. 内存256MB，交换容量≥336Gbps，包转发率≥78Mpps，
4. 交换缓存≥4.1Mbit
5. 支持生成树 STP / RSTP ; 提高容错能力，保证网络的稳定运行和链路的负载均衡，合理使用网络通道，提供冗余链路利用率。
6.支持DHCP Snooping；很好的避免了上网终端从非法DHCP服务器分配的IP地址，引起的网络异常或安全隐患
7. 支持VLAN划分，最大支持4094个VLAN
8.支持防雷等级≥6KV
9.支持交换机0配置上线,支持自组网。
10.工作环境温度范围0ºC ~ 50ºC.</t>
  </si>
  <si>
    <t>8口POE交换机</t>
  </si>
  <si>
    <t>1.可上1U机架，实配固化千兆电接口数≥8个，千兆SFP光口≥2个，最大可用端口≥10个
2.支持PoE供电口≥8个，整机PoE输出功率≥125W，单口最大输出功率≥30W
3.内存256MB，交换容量≥336Gbps，包转发率≥56Mpps
4.交换缓存≥4.1Mbit
5.支持防环路检测，自动解决环路问题
6.支持DHCP Snooping；很好的避免了上网终端从非法DHCP服务器分配的IP地址，引起的网络异常或安全隐患
7.支持VLAN划分，最大支持4094个VLAN
8.工作温度范围0ºC ~ 50ºC</t>
  </si>
  <si>
    <t>24口交换机</t>
  </si>
  <si>
    <t>1.可上1U机架 ，实配固化千兆电接口数≥24个，千兆SFP光口≥4个，最大可用端口≥28
2.内存256MB，交换容量≥336Gbps，包转发率≥78Mpps
3.交换缓存≥4.1Mbit
4.支持防环路检测，自动解决环路问题 
5.支持DHCP Snooping；很好的避免了上网终端从非法DHCP服务器分配的IP地址，引起的网络异常或安全隐患
6.支持防雷等级≥6KV
7.支持Web管理，APP和云管理</t>
  </si>
  <si>
    <t>光纤收发器</t>
  </si>
  <si>
    <t>千兆单模SFP光模块，波长1310nm，最大传输距离10km</t>
  </si>
  <si>
    <t>对</t>
  </si>
  <si>
    <t>核心交换机</t>
  </si>
  <si>
    <t>1、强三层千兆交换机，交换容量2.4Tbps/24Tbps,包转发率：660Mpps/762Mpps
2、1个MGMT端口、1个Console 端口、1个USB端口，符合USB2.0的标准；
3、24个1000M SFP光接口（1-16口为100M/1000M SFP光接口），8个复用的10/100/1000M自适应电口，8个1G/10G SFP+光口， 
4、2个模块化电源插槽；预留2个扩展插槽，可用于扩展业务板卡和管理板卡；2个模块化电源插槽，实配2个电源
5、支持VXLAN二层网桥、支持VXLAN三层网关、支持EVPN VXLAN
6、支持DHCP 
7、支持静态路由、RIP、RIPng、OSPFv2、OSPFv3、IS-ISv4、IS-ISv6
8、标准IP ACL（基于IP地址的硬件ACL）
9、支持IP、MAC、端口三元素绑定
10、支持VSU（虚拟化技术，将多台设备虚拟成1台）</t>
  </si>
  <si>
    <t>辅材辅料</t>
  </si>
  <si>
    <t>弱电间桥架200*100：50M
弱电间JDG25配管：50M
线路测试：317条链路测试
工具，机柜内扎带，标签及小辅材</t>
  </si>
  <si>
    <t>批</t>
  </si>
  <si>
    <t>礼堂活动扩声设备</t>
  </si>
  <si>
    <t>1、不小于9×3"全频单元；
2、额定功率不小于260W/8Ω； 
3、特性灵敏度不小于95dB/1w/1m（有效频响范围平均）
4、最大声压级不小于125dB
5、额定频率范围（-10dB）120Hz-18KHz；
6、覆盖角度(H×V)：120°×60°</t>
  </si>
  <si>
    <t>功率放大器</t>
  </si>
  <si>
    <t xml:space="preserve">1、内置DSP音频处理单元，可以设置“增益、噪声门、延时、均衡、压限、信号路由”等功能参数。
2、额定功率：2×430W/8Ω，2×630W/4Ω，1×1260W/8Ω；
3、频率响应：20Hz～20kHz ±1dB；
4、输入灵敏度：0.775V/1V/1.4V；
5、输入阻抗：平衡20kΩ，非平衡10kΩ；
6、总谐波失真(1kHz)：≤0.1%；
7、信噪比(A计权)：≥100dB；
8、串音(1kHz)：≥70dB；
9、电压适应范围：AC100V～240V，50Hz/60Hz </t>
  </si>
  <si>
    <t>辅助音箱</t>
  </si>
  <si>
    <t>1、全频柱阵列音箱 
2、箱体采用优质中纤板
3、表面喷涂黑色水性洒点漆
4、≥4×3.5"全频单元；
5、额定功率≥150W/8Ω； 
6、特性灵敏度≥93dB/1w/1m（有效频响范围平均）
7、最大声压级≥121dB
8、额定频率范围（-10dB）110Hz-18KHz；  
9、覆盖角度(H×V)：120°×60°</t>
  </si>
  <si>
    <t xml:space="preserve">1、内置DSP音频处理单元，可以设置“增益、噪声门、延时、均衡、压限、信号路由”等功能参数。
2、额定功率：2×280W/8Ω，2×430W/4Ω，1×860W/8Ω
3、频率响应：20Hz～20kHz +1,-3dB；
4、输入灵敏度：0dBu（0.775V）；
5、输入阻抗：平衡20kΩ，非平衡10kΩ；
6、总谐波失真(1/10额定功率，1KHz)：≤0.1%；
7、信噪比(A计权)：≥100dB；
8、最大功率消耗：1600W；
9、电压适应范围：AC110-240V，50Hz/60Hz </t>
  </si>
  <si>
    <t>数字调音台</t>
  </si>
  <si>
    <t>1、12路MIC/LINE，2组立体声输入。
2、两组立体声输出，4路编组输出，3路辅助输出，1路监听输出，1路耳机输出。</t>
  </si>
  <si>
    <t>音频处理</t>
  </si>
  <si>
    <t>1、全新ADI平台，ADSP处理芯片；
2、8路平衡式话筒／线路输入，具有48V幻象供电软开关，0、10、20、30、40dB多级增益调节；
3、8路平衡式线路输出；48kHz A/D、D/A转换；
4、1.54" OLED显示屏，可显示设备名称和IP地址；USB2.0，录放接口；
5、内置web服务器，可支持控制软件下载；</t>
  </si>
  <si>
    <t>一拖二无线手持</t>
  </si>
  <si>
    <t>载波频段: UHF530-690.000MHZ
单机频带宽度 :50 MHz 
单机频道数量：2000个
频率间隔：25KHz
音频灵敏度: -48±3dB
综合S/N比 : &gt;100dB(A) 
综合T.H.D. :&lt;0.5%@1kHz 
综合频率响应 : 70Hz-15kHz
最大声压级：109dBA@1KHz，THD 1%
静音控制模式 : 数字导音，杂音锁定双重控制，SQ值 7-45 dBuV可调节。
最大输出电压： +10dBV,可通过电子音量调整输出大小
天线：  50Ω/TNC，支持天线环路输出</t>
  </si>
  <si>
    <t>天线分配器</t>
  </si>
  <si>
    <t>1.采用最新超高动态低杂讯元件与超宽频微带线路设计，具有超低内调失真及损耗的特性，提供多频道接收系统同时使用时能排除混频干扰。
2.天线输入连接座具有供应天线放大器的电源，可直接连接具有天线放大器的延长天线及内建放大器的天线。
3.能提供四台宽频多频道接收机共用一对天线， 第二台分配器 同时级联或宽频多频道接收机，简化天线装配工程。
4.分路器可提供4路12V DC电源输出，为4台无线接收机提供电源，简化机柜安装。</t>
  </si>
  <si>
    <t>有源对数周期天线</t>
  </si>
  <si>
    <t xml:space="preserve">1.内建可调增益放大器以及衰减器，用户可根据实际使用环境调整增益。
2、步进增益 总增益量：0 ─ 18dB ±2dB 步进量：±1dB
3、步进衰减 总衰减量：0 ─ 9dB  ±2dB 步进量：±1dB </t>
  </si>
  <si>
    <t>块</t>
  </si>
  <si>
    <t>高清混插矩阵</t>
  </si>
  <si>
    <t>1、插卡式箱体结构，最大支持8进8出，输入信号支持：Video、VGA、DVI、HDMI、SD1、光纤；
2、输出卡支持：Video、HDMI、DVI、VGA、SDI，光纤；
3、支持信号：800*600、1024*768、1280*720、1280*768、1280*800、1280*1024、1360*768、1366*768、1440*900、1400*1500、1600*900、1680*1050、1920*1080260Hz、1920*1080@50Hz、1920*1080@30Hz、1920*1080825Hz、1920*1200；
4、通讯接口：1路RS-232；
5、网络口：1路RJ45；
6、电压适应范围：AC 220V～230V；</t>
  </si>
  <si>
    <t>HDMI输入板块</t>
  </si>
  <si>
    <t>1、接口：支持4路HDMI输入；
2、插卡式结构，即插即用，无需任何设置；
3、指示灯：红色LED；</t>
  </si>
  <si>
    <t xml:space="preserve">HDMI输出板卡 </t>
  </si>
  <si>
    <t>1、视频采用HDMI接口，音频采用3.5音频头；
2、每卡支持4路HDMI、音频信号输出，音频可同时从HDMI和3.5音频接头输出；
3、支持图像分辨率1920x1080P60；
4、采用高质量沉金线路板；</t>
  </si>
  <si>
    <t>20U机柜</t>
  </si>
  <si>
    <t>网孔门,W600*D600*H1000,2块托板,2风扇,1个8位PDU,30套螺丝</t>
  </si>
  <si>
    <t>音箱线：EVJV2*1.5，300米；
音频连接线：1.8米音频连接线卡侬公-卡侬母，18条；
音频连接线：5米音频连接线卡侬公-卡侬母，2条；
高清线：20米HDMI，5根；
高清线：2米HDMI，4根；
电源线：RVV2*1.0，100米；
天线延长线：馈线 SYV 50-5-1 ，30米；
线管：JDG20，100米；
多媒体信息盒：视频信号接口、音频信号接口、网络接口等，4只；
音箱托架：1、多功能壁装支架；2、水平方向可调≥45°；3、垂直方向可调≥30°；4、最大载重不小于20KG；8只。
配件：膨胀螺丝，线管接口，分线盒子，一批</t>
  </si>
  <si>
    <t>礼堂活动显示设备</t>
  </si>
  <si>
    <t>活动显示屏设备</t>
  </si>
  <si>
    <t>1.投标产品LED屏像素点间距≤1.86
2.模组尺寸：320mm*160mm，刷新率≥3840Hz
3.单元最大亮度≥800cd／m2，可视角度达到水平：≥170°， 上下：≥170°
4.对比度≥6000:1，像素密度：288000点/㎡
5.亮度均匀性≥99%，色度均匀性≤±0.001Cx、Cy之内平
6.LED显示屏运行时闪烁值不低于-44.3db、镜面反射率不低于0.3%、蓝光无危害值不高于0.5（W•m-2•sr-1）、视网膜热危害值不高于16（W•m-2•sr-1）、415nm-455nm光辐射值不能超过整个蓝光光谱50%。
7.LED采用自然散热，无风扇设计，噪声满足NR-25(噪声标准曲线)要求，白平衡最亮噪音1(dB)-A(球面半径1.5米内），白平衡最亮噪音1.4(dB)-A(球面半径1米内），白平衡最亮噪音2(dB)-A(球面半径0.3米内）。
8.LED屏体具备黑色PCB基板,屏幕表面做不反光处理，防眩光、单元模组可以加装黑色面罩，对比度好。
9.照度=10Lux/5600K条件下， 显示屏屏幕表面光反射率 （单位面积反射亮度）＜3.0cd/m²。
10.可见光投射比≧89.89%，因磨耗引起的雾度≦1.30%，抗磨性能符合标准中的技术要求。
11.LED显示屏的视觉舒适度（VICO指数）量化分级达到1级，产品视觉健康舒适度为S级；
12.依据GB/T 10125-2012、GB/T 2423.17-2008、GB/T 6461-2002对LED显示屏的盐雾检测符合标准要求，且盐雾试验的保护评级(Rp)和外观评级(Ra)均为 10 级
13.具有智能自适应数字处理技术，采用DLC（动态场景控制）、WLE（白电平延伸）、BLE（黑电平延伸）自适应控制电路，特别适合在夜间监控时彩色转黑白的摄像头信号，能自动对图像的灰度等级、色温进行调整，保证图像的真实还原性。有效提升图像的景深层次感。
14. LED显示产品PCB板材料通过防霉专项试验
15.发光芯片和印制板采用环氧树脂密封，处于绝缘环境，防止静电损伤，与空气完全隔绝，防止屏体氧化，外物碰撞不会对屏体产生影响。
16. 表面应力≧110MPa，耐热冲击性能应耐200°温差不破坏，外观质量无爆边、划伤、夹钳印、裂纹、缺角，弯曲度&lt;0.121%，均无长度&gt;75mm张条形碎片，抗冲击性、霰弹袋冲击性能符合标准中的技术要求
17.模组含电源、模组排线及接收器</t>
  </si>
  <si>
    <t>㎡</t>
  </si>
  <si>
    <t>视频控制器</t>
  </si>
  <si>
    <t>1. 支持常见的视频接口，包括2 路 HDMI，1 路 DVI，1路选配3G-SDI。
2. 支持 3 窗口任意布局，带载650万
3. 支持HDMI、DVI输入分辨率自定义调节
4. 支持预监输出画面，将预监内容通过 HDMI 发送到显示器显示。
5. 支持智能控制软件进行操作控制。
6. 支持逐点亮色度校正技术，使整屏的亮度和色度达到高度均匀一致，提高显示屏的画质； 
7. 支持场景预设，最多可创建 10 个用户场景作为模板保存，可直接调用，方便使用。
8. 发送卡和视频处理器二合一，连线更少，稳定性兼容性大大提升
9. 支持设备备份和环路备份，设备故障或网线故障时保证屏体运行过程正常无问题</t>
  </si>
  <si>
    <t>钢结构</t>
  </si>
  <si>
    <t>1、钢结构：钢架构件（含接合板）采用Q235B钢制作，结构用钢应符合《GB700-88》规定的Q235要求，保证其抗拉强度、伸长率、屈服点，碳、硫、磷的极限含量；
2、焊条：手工焊：Q235连接用E43系列焊条；
3、自动焊：Q235连接用H08系列焊条；
4、最新款黑钛金边框；壁挂式安装</t>
  </si>
  <si>
    <t>配电柜</t>
  </si>
  <si>
    <t>1、配电柜内装有空气开关、熔断器、交流接触器、电流互感器、电压互感器、电源防雷器等
2、具有过流、过压、欠压、短路、断路、超温、超负荷、断电、等保护功能 
3、有三相电源指示灯\大屏供电运行灯\智能按钮\380V进线\出线12路220V</t>
  </si>
  <si>
    <t>控制电脑</t>
  </si>
  <si>
    <t>1、处理器：配置1颗海光3250 CPU，每颗CPU物理核心数8核，每颗CPU主频2.8GHz，三级缓存16MB，支持超线程、睿频加速技术。
2、内存：提供16G内存，配置4个内存插槽，最高科支持128GG内存；
3、显卡：2G独显；
4、硬盘：配置1块256GB SSD硬盘及1块1TB 机械硬盘
5、硬盘最大支持数量3个，主板集成1个PCIe/SATA M.2接口；
6、显示器：配置23.8寸1080P液晶显示器；
7、操作系统：预装国产正版统信操作系统；</t>
  </si>
  <si>
    <t>屏体内部网线：低烟无卤六类网线1箱；
电源线：YJV5*10线缆50米，RVV3*2.5线缆50米；
电源到屏体排线及其他辅材辅料。</t>
  </si>
  <si>
    <t>民宿活动音视频设备</t>
  </si>
  <si>
    <t>投影机</t>
  </si>
  <si>
    <t>1、显示技术：3LCD
2、光源：激光二极管
3、液晶板尺寸：≥0.64”
4、色彩亮度：≥8000流明
5、分辨率：1920×1200（标准）
6、对比度：≥5000000:1
7、均匀度：≥90%
8、镜头参数：F:1.5-2.08,  f=17.2-27.7,  1.6倍变焦，投射比：1.22-1.98
9、光源寿命：≥正模式20000小时、经济模式30000小时
10、镜头位移：垂直镜头位移0-60%，水平镜头位移±29%
11、梯形校正：垂直梯形校正±30°，水平梯形校正±30°，曲面、枕形、桶形校正、6点4点多点校正
12、整机功率： 370瓦、经济待机时&lt;0.5W
13、扬声器：≥16瓦
14、输入接口：VGA*1、Audio in（minijack,3.5mm）*1、Video*1、HDMI*2、USB- A*1、USB- B*1（可显示）、RJ45*1（可显示）、HD BaseT（选配）；输出接口：VGA*1、Audio out（mini jack,3.5mm）*1， 控制口：RS232*1 ，RJ45*1、USB- B*1
15、机器净重：8KG
16、具备26国家语言、带静电防尘网、高海拔模式：3000米
17、功能要求：具有WEB控制功能，通过网络可以控制投影机和获取投影机的使用状态。360°旋转安装，边缘融合，网络控制支持LAN Control-RoomView、PJ-LINK、AMX，、具备高海拔模式、USB直读图片及视频功能、快速开关机功能，断电保护功能、具有隐藏字幕、动态、黑板、绿板等多种配色板图像模式，选配支持无线投屏（安卓、IOS、PC端）,选配支持HDBaseT长距离网络传输功能</t>
  </si>
  <si>
    <t>投影幕</t>
  </si>
  <si>
    <t>120寸移动投影幕</t>
  </si>
  <si>
    <t>音箱线：EVJV2*1.5，300米；
音频连接线：1.8米音频连接线卡侬公-卡侬母，12条；
音频连接线：5米音频连接线卡侬公-卡侬母，2条；
高清线：20米HDMI，3根；
高清线：2米HDMI，2根；
电源线：RVV2*1.0，80米；
天线延长线：馈线 SYV 50-5-1 ，30米；
线管：JDG20，60米；
多媒体信息盒：视频信号接口、音频信号接口、网络接口等，2只；
音箱托架：1、多功能壁装支架；2、水平方向可调≥45°；3、垂直方向可调≥30°；4、最大载重不小于20KG；4只。
配件：膨胀螺丝，线管接口，分线盒子，一批</t>
  </si>
  <si>
    <t>（五）</t>
  </si>
  <si>
    <t>礼堂室外宣传显示设备</t>
  </si>
  <si>
    <t>户外全彩屏</t>
  </si>
  <si>
    <r>
      <rPr>
        <sz val="10"/>
        <rFont val="宋体"/>
        <charset val="134"/>
      </rPr>
      <t>1.</t>
    </r>
    <r>
      <rPr>
        <sz val="10"/>
        <rFont val="Arial"/>
        <charset val="134"/>
      </rPr>
      <t xml:space="preserve">	</t>
    </r>
    <r>
      <rPr>
        <sz val="10"/>
        <rFont val="宋体"/>
        <charset val="134"/>
      </rPr>
      <t>投标产品LED屏像素点间距≤4mm
2.</t>
    </r>
    <r>
      <rPr>
        <sz val="10"/>
        <rFont val="Arial"/>
        <charset val="134"/>
      </rPr>
      <t xml:space="preserve">	</t>
    </r>
    <r>
      <rPr>
        <sz val="10"/>
        <rFont val="宋体"/>
        <charset val="134"/>
      </rPr>
      <t>模组尺寸：320mm*160mm，刷新率≥3840Hz
3.</t>
    </r>
    <r>
      <rPr>
        <sz val="10"/>
        <rFont val="Arial"/>
        <charset val="134"/>
      </rPr>
      <t xml:space="preserve">	</t>
    </r>
    <r>
      <rPr>
        <sz val="10"/>
        <rFont val="宋体"/>
        <charset val="134"/>
      </rPr>
      <t>单元最大亮度≥6000cd／m2，可视角度达到水平：≥170°， 上下：≥170°，对比度≥6000:1 
4.</t>
    </r>
    <r>
      <rPr>
        <sz val="10"/>
        <rFont val="Arial"/>
        <charset val="134"/>
      </rPr>
      <t xml:space="preserve">	</t>
    </r>
    <r>
      <rPr>
        <sz val="10"/>
        <rFont val="宋体"/>
        <charset val="134"/>
      </rPr>
      <t>亮度均匀性≥99%，色度均匀性≤±0.001Cx、Cy之内平
5.</t>
    </r>
    <r>
      <rPr>
        <sz val="10"/>
        <rFont val="Arial"/>
        <charset val="134"/>
      </rPr>
      <t xml:space="preserve">	</t>
    </r>
    <r>
      <rPr>
        <sz val="10"/>
        <rFont val="宋体"/>
        <charset val="134"/>
      </rPr>
      <t>LED显示屏中心蓝光辐射能量值对人眼视网膜无伤害，LED显示屏蓝光辐亮度≤80W.m-2.sr-1,符合肉眼观看标准。
6.</t>
    </r>
    <r>
      <rPr>
        <sz val="10"/>
        <rFont val="Arial"/>
        <charset val="134"/>
      </rPr>
      <t xml:space="preserve">	</t>
    </r>
    <r>
      <rPr>
        <sz val="10"/>
        <rFont val="宋体"/>
        <charset val="134"/>
      </rPr>
      <t>工作时噪声满足NR-25(噪声标准曲线)要求，屏前后左右四个方向1.0米处噪音＜1.4dB（A）。
7.</t>
    </r>
    <r>
      <rPr>
        <sz val="10"/>
        <rFont val="Arial"/>
        <charset val="134"/>
      </rPr>
      <t xml:space="preserve">	</t>
    </r>
    <r>
      <rPr>
        <sz val="10"/>
        <rFont val="宋体"/>
        <charset val="134"/>
      </rPr>
      <t>具备6轴拼缝微调节机构，保证整屏平整度：&lt;=0.1mm,箱体拼接间隙：&lt;=0.1mm。
8.</t>
    </r>
    <r>
      <rPr>
        <sz val="10"/>
        <rFont val="Arial"/>
        <charset val="134"/>
      </rPr>
      <t xml:space="preserve">	</t>
    </r>
    <r>
      <rPr>
        <sz val="10"/>
        <rFont val="宋体"/>
        <charset val="134"/>
      </rPr>
      <t>图像增强显示技术，有效提升图像锐度，对比度、饱和度、宽动态范围、清晰度和流畅度，提升值不低于20%。
9.</t>
    </r>
    <r>
      <rPr>
        <sz val="10"/>
        <rFont val="Arial"/>
        <charset val="134"/>
      </rPr>
      <t xml:space="preserve">	</t>
    </r>
    <r>
      <rPr>
        <sz val="10"/>
        <rFont val="宋体"/>
        <charset val="134"/>
      </rPr>
      <t>照度=10Lux/5600K条件下， 显示屏屏幕表面光反射率 （单位面积反射亮度）＜3.0cd/m²。
10.</t>
    </r>
    <r>
      <rPr>
        <sz val="10"/>
        <rFont val="Arial"/>
        <charset val="134"/>
      </rPr>
      <t xml:space="preserve">	</t>
    </r>
    <r>
      <rPr>
        <sz val="10"/>
        <rFont val="宋体"/>
        <charset val="134"/>
      </rPr>
      <t>可见光投射比≧89.89%，因磨耗引起的雾度≦1.30%，抗磨性能符合标准中的技术要求。
11.</t>
    </r>
    <r>
      <rPr>
        <sz val="10"/>
        <rFont val="Arial"/>
        <charset val="134"/>
      </rPr>
      <t xml:space="preserve">	</t>
    </r>
    <r>
      <rPr>
        <sz val="10"/>
        <rFont val="宋体"/>
        <charset val="134"/>
      </rPr>
      <t>显示单元的色彩还原准确性指标ΔE≤0.9。
12.</t>
    </r>
    <r>
      <rPr>
        <sz val="10"/>
        <rFont val="Arial"/>
        <charset val="134"/>
      </rPr>
      <t xml:space="preserve">	</t>
    </r>
    <r>
      <rPr>
        <sz val="10"/>
        <rFont val="宋体"/>
        <charset val="134"/>
      </rPr>
      <t>发光芯片和印制板采用环氧树脂密封，处于绝缘环境，防止静电损伤，与空气完全隔绝，防止屏体氧化，外物碰撞不会对屏体产生影响。
13.</t>
    </r>
    <r>
      <rPr>
        <sz val="10"/>
        <rFont val="Arial"/>
        <charset val="134"/>
      </rPr>
      <t xml:space="preserve">	</t>
    </r>
    <r>
      <rPr>
        <sz val="10"/>
        <rFont val="宋体"/>
        <charset val="134"/>
      </rPr>
      <t>表面应力≧110MPa，耐热冲击性能应耐200°温差不破坏，外观质量无爆边、划伤、夹钳印、裂纹、缺角，弯曲度&lt;0.121%，均无长度&gt;75mm张条形碎片，抗冲击性、霰弹袋冲击性能符合标准中的技术要求
14.</t>
    </r>
    <r>
      <rPr>
        <sz val="10"/>
        <rFont val="Arial"/>
        <charset val="134"/>
      </rPr>
      <t xml:space="preserve">	</t>
    </r>
    <r>
      <rPr>
        <sz val="10"/>
        <rFont val="宋体"/>
        <charset val="134"/>
      </rPr>
      <t>具有智能自适应数字处理技术，采用DLC（动态场景控制）、WLE（白电平延伸）、BLE（黑电平延伸）自适应控制电路，特别适合在夜间监控时彩色转黑白的摄像头信号，能自动对图像的灰度等级、色温进行调整，保证图像的真实还原性。有效提升图像的景深层次感。
15.</t>
    </r>
    <r>
      <rPr>
        <sz val="10"/>
        <rFont val="Arial"/>
        <charset val="134"/>
      </rPr>
      <t xml:space="preserve">	</t>
    </r>
    <r>
      <rPr>
        <sz val="10"/>
        <rFont val="宋体"/>
        <charset val="134"/>
      </rPr>
      <t>LED显示产品PCB板材料通过防霉和阻燃专项试验
16.含接收卡、电源及屏体排线等</t>
    </r>
  </si>
  <si>
    <t>箱体</t>
  </si>
  <si>
    <t>钣金材质1.2厚以上，包含打箱体费用</t>
  </si>
  <si>
    <r>
      <rPr>
        <sz val="10"/>
        <rFont val="宋体"/>
        <charset val="134"/>
      </rPr>
      <t>1.</t>
    </r>
    <r>
      <rPr>
        <sz val="10"/>
        <rFont val="Arial"/>
        <charset val="134"/>
      </rPr>
      <t xml:space="preserve">	</t>
    </r>
    <r>
      <rPr>
        <sz val="10"/>
        <rFont val="宋体"/>
        <charset val="134"/>
      </rPr>
      <t>支持常见的视频接口，包括1路 HDMI，1 路 DVI，1路VGA,1路CVBS，1路USB。
2.</t>
    </r>
    <r>
      <rPr>
        <sz val="10"/>
        <rFont val="Arial"/>
        <charset val="134"/>
      </rPr>
      <t xml:space="preserve">	</t>
    </r>
    <r>
      <rPr>
        <sz val="10"/>
        <rFont val="宋体"/>
        <charset val="134"/>
      </rPr>
      <t>支持2网口输出，带载130万
3.</t>
    </r>
    <r>
      <rPr>
        <sz val="10"/>
        <rFont val="Arial"/>
        <charset val="134"/>
      </rPr>
      <t xml:space="preserve">	</t>
    </r>
    <r>
      <rPr>
        <sz val="10"/>
        <rFont val="宋体"/>
        <charset val="134"/>
      </rPr>
      <t>支持HDMI、DVI输入分辨率自定义调节
4.</t>
    </r>
    <r>
      <rPr>
        <sz val="10"/>
        <rFont val="Arial"/>
        <charset val="134"/>
      </rPr>
      <t xml:space="preserve">	</t>
    </r>
    <r>
      <rPr>
        <sz val="10"/>
        <rFont val="宋体"/>
        <charset val="134"/>
      </rPr>
      <t>支持预监输出画面，将预监内容通过 HDMI 发送到显示器显示。
5.</t>
    </r>
    <r>
      <rPr>
        <sz val="10"/>
        <rFont val="Arial"/>
        <charset val="134"/>
      </rPr>
      <t xml:space="preserve">	</t>
    </r>
    <r>
      <rPr>
        <sz val="10"/>
        <rFont val="宋体"/>
        <charset val="134"/>
      </rPr>
      <t>支持智能控制软件进行操作控制。
6.</t>
    </r>
    <r>
      <rPr>
        <sz val="10"/>
        <rFont val="Arial"/>
        <charset val="134"/>
      </rPr>
      <t xml:space="preserve">	</t>
    </r>
    <r>
      <rPr>
        <sz val="10"/>
        <rFont val="宋体"/>
        <charset val="134"/>
      </rPr>
      <t>支持逐点亮色度校正技术，使整屏的亮度和色度达到高度均匀一致，提高显示屏的画质； 
7.</t>
    </r>
    <r>
      <rPr>
        <sz val="10"/>
        <rFont val="Arial"/>
        <charset val="134"/>
      </rPr>
      <t xml:space="preserve">	</t>
    </r>
    <r>
      <rPr>
        <sz val="10"/>
        <rFont val="宋体"/>
        <charset val="134"/>
      </rPr>
      <t>支持场景预设，最多可创建 6 个用户场景作为模板保存，可直接调用，方便使用。
8.</t>
    </r>
    <r>
      <rPr>
        <sz val="10"/>
        <rFont val="Arial"/>
        <charset val="134"/>
      </rPr>
      <t xml:space="preserve">	</t>
    </r>
    <r>
      <rPr>
        <sz val="10"/>
        <rFont val="宋体"/>
        <charset val="134"/>
      </rPr>
      <t>发送卡和视频处理器二合一，连线更少，稳定性兼容性大大提升
9.</t>
    </r>
    <r>
      <rPr>
        <sz val="10"/>
        <rFont val="Arial"/>
        <charset val="134"/>
      </rPr>
      <t xml:space="preserve">	</t>
    </r>
    <r>
      <rPr>
        <sz val="10"/>
        <rFont val="宋体"/>
        <charset val="134"/>
      </rPr>
      <t>支持设备备份和环路备份，设备故障或网线故障时保证屏体运行过程正常无问题</t>
    </r>
  </si>
  <si>
    <t>制冷系统</t>
  </si>
  <si>
    <t>产品匹数：1.5P
变频机能效比：4.58（ APF）
能效等级：二级
制冷量（W）：3500
制冷功率（W）：885（90-1580）
制热量（W）：4800
制冷功率（W）：1245（90-1685）
循环风量m³/h：700
电压/频率：220V/50HZ
内机尺寸（mm）：865*300*190
外机尺寸（mm）：860*550*345
内机净重：10kg
外机净重：28.5kg</t>
  </si>
  <si>
    <t>1、钢结构：钢架构件（含接合板）采用Q235B钢制作，结构用钢应符合《GB700-88》规定的Q235要求，保证其抗拉强度、伸长率、屈服点，碳、硫、磷的极限含量；
2、焊条：手工焊：Q235连接用E43系列焊条；
3、自动焊：Q235连接用H08系列焊条；
4、包边：最新款黑钛金边框；壁挂式安装</t>
  </si>
  <si>
    <t>基础布线</t>
  </si>
  <si>
    <t>强电：总闸到配电柜使用一根国标5*16平方电缆50m；配电柜到屏体使用9根国标3*2.5电缆（300m）；弱电：国标8芯六类网线8条（1箱）；JDG32管180m。（电线和网线都拉到屏体中间位置延长5米）</t>
  </si>
  <si>
    <t>七</t>
  </si>
  <si>
    <t>智能家居设备</t>
  </si>
  <si>
    <t>民宿智能家居设备</t>
  </si>
  <si>
    <t>控制面板</t>
  </si>
  <si>
    <t>开关面板：客控开关
含入户开关，卫生间开关，床头开关及阳台开关等，可根据房间灯回路调整</t>
  </si>
  <si>
    <t>客房控制箱</t>
  </si>
  <si>
    <t>智能控制箱及箱体内模块
含主控制模块，16路继电器模块及4路调光模块</t>
  </si>
  <si>
    <t>智能设备</t>
  </si>
  <si>
    <t>含门铃，门外显示，门磁，电子门锁，窗帘电机及导轨等控制设备</t>
  </si>
  <si>
    <t>辅材配件</t>
  </si>
  <si>
    <t>JDG25管100m；
CAT6网线150m；
RVVP2*1.0控制线50m
辅材辅料</t>
  </si>
  <si>
    <t>管理电脑</t>
  </si>
  <si>
    <t>I5-13代/32G/1T</t>
  </si>
  <si>
    <t>管理软件</t>
  </si>
  <si>
    <t>客控软件，对接软件平台小程序</t>
  </si>
  <si>
    <t>收银机扫描设备</t>
  </si>
  <si>
    <t>收银设备+软件</t>
  </si>
  <si>
    <t>硬件：
双面显示屏收银设备
触控：10点电容触控屏（单触摸）
屏幕：15.6寸晶面板  
配置：安卓系统，rk3288，运存：2G,储存：32G
模块：58mm热敏小票打印机，二维扫码器。
网络：支持有线、WIFI连接
软件：
软件收费方式：按门店开通账号，同一个店铺使用，多台设备可以共用一套软件；                                                  终身版本；                                       
费率：0.38%（支付宝、微信官方收取），每笔订单收取；                                                                                    如果做连锁方式，需要多开一套软件账号作为管理账号使用（管理下面的门店）；                                                 软件后台可以绑定外卖（美团、饿了么等），两个平台每月免费订单300单，超过300单，平台会收取接口费用，收费标准参考收费标准；</t>
  </si>
  <si>
    <t>扫码机</t>
  </si>
  <si>
    <t>不小于5寸高清触摸显示屏
自带打印机，不小于70mm/s打印速度
不小于500万像素闪光摄像头
不小于2500mah电池
支持4G和WiFi通讯连接</t>
  </si>
  <si>
    <t>1.5米风冷冷藏操作台</t>
  </si>
  <si>
    <t>尺寸：1500*760*(700+100)mm可定制
制冷方式：风冷
温度范围：-6—15
容积：420L
功率：220V/360V，10A插头
制冷剂：R134A</t>
  </si>
  <si>
    <t>管理用房空调</t>
  </si>
  <si>
    <t>立式空调：3匹机 立柜式 乳白色、白色
功能：防直吹,停电记忆功能,防尘过滤网,左右自动摆风,节能,自动除霜,停电补偿</t>
  </si>
  <si>
    <t>前台</t>
  </si>
  <si>
    <t>尺寸：400x60x100cm 原木色</t>
  </si>
  <si>
    <t>管理用房四人桌椅</t>
  </si>
  <si>
    <t>卡其色 4皮椅+80胡桃色方桌</t>
  </si>
  <si>
    <t>消毒柜</t>
  </si>
  <si>
    <t>消毒星级：一星级
外形尺寸：575*443*1628
消毒方式：紫外线+光波中温 中温抑菌</t>
  </si>
  <si>
    <t>四门冷冻冰箱</t>
  </si>
  <si>
    <t>产品容量 920L
尺寸 长120cm宽70cm高190cm
电源规格 220V/250W
型号名称 BST-920CD1
功率：220V/750W，10A插头</t>
  </si>
  <si>
    <t>双层吊柜</t>
  </si>
  <si>
    <t>尺寸：1800*600*800可定制
材质：201#</t>
  </si>
  <si>
    <t>烧烤用具</t>
  </si>
  <si>
    <t>烤盘：韩式铁烤盘电磁炉不粘烧烤盘铁板烧家用商用户外便携卡式炉烤肉盘
烤炉：户外卡式炉一件起批便携卡斯野外露营气罐瓦斯炉具燃气煤气灶自动熄火
其他：餐具、剪刀等</t>
  </si>
  <si>
    <t>垃圾桶</t>
  </si>
  <si>
    <t>环卫通版加盖</t>
  </si>
  <si>
    <t>笔记本电脑</t>
  </si>
  <si>
    <t>内存容量：16GB硬盘容量：512G固态硬盘 1TB 固态硬盘CPU：英特尔 酷睿 i5-13500H
CPU品牌：英特尔屏幕分辨率：2240x1400像素</t>
  </si>
  <si>
    <t>工作手机</t>
  </si>
  <si>
    <t>分辨率：3200x1440
后置摄像头：5000万像素+800万像素+200万像素
存储容量：12GB+256GB 16GB+256GB 16GB+512GB 16GB+1024GB</t>
  </si>
  <si>
    <t>打印机</t>
  </si>
  <si>
    <t>彩色复合机复印机打印机</t>
  </si>
  <si>
    <t>便携式有源音箱</t>
  </si>
  <si>
    <t>产品特点：ABS工程塑料注塑箱体，防水防潮，高强度、高耐磨，经久耐用；内置数字功率放大器，主音量、高低音、话筒1/2音量、话筒高低音、话筒延时、话筒混响、吉他音量独立可调；标配一支U段手持无线话筒，可选配双无线话筒（手持/头戴）；配置MP3播放器，智能数字显示屏，USB/SD/TF卡接口，配置遥控板，操作简便；金属拉杆和橡胶脚轮设计，美观大方，方便移动；一组莲花音频输入，两路话筒输入，一路吉他输入，一组莲花音频输出；内置12V免维护铅酸电池，智能型交直两用供电系统，具有充放电保护电路；配置话筒优先功能、蓝牙功能、语音提示功能、录音功能、FM收音功能、伴唱功能、蓝牙互联功能；适用范围：促销活动、户外演出、晨练、教学等。技术参数：最大功率：180W，外接电源： 交流AC：160V-220V 50Hz，直流DC：12V，蓄 电 池：12V/12AH×1只(可连续使用3-4小时）音箱尺寸：     450×380×700mm（毛重21Kg/净重17.5Kg，）喇叭单元：低音15英寸X1只，25芯远程号角高音×1只；</t>
  </si>
  <si>
    <t>保险箱</t>
  </si>
  <si>
    <t>保险箱类型：电子保险箱 指纹保险箱
高度：60cm
门的款式：单门
是否智能操控：是
箱体钢板厚度：其他厚度
开启方式：指纹</t>
  </si>
  <si>
    <t>冰箱/冰柜</t>
  </si>
  <si>
    <t>冷却方式：风冷
定时功能：支持定时功能
机身材质：不锈钢
进水方式：自来水
额定电压：220V</t>
  </si>
  <si>
    <t>制冰机</t>
  </si>
  <si>
    <t>机身材质：金属
使用方式：电动
磨芯材质：不锈钢
适用场景：通用</t>
  </si>
  <si>
    <t>咖啡机</t>
  </si>
  <si>
    <t>意式高杯电控半自动手动咖啡机大型商用开店e61双头电控给色</t>
  </si>
  <si>
    <t>磨豆机</t>
  </si>
  <si>
    <t>饮水机</t>
  </si>
  <si>
    <t>茶吧机</t>
  </si>
  <si>
    <t>拍摄手持云台（1个）：人脸跟踪 稳定拍摄 手势拍摄，续航不少于6小时；
维修工具（1套）：具箱全套充电手电钻电动螺丝刀套装五金维修冲击钻工具大全；
打价保（1个）：手持热敏打印；
急救箱（2个）：多功能医药箱，铝合金带锁密封配企业套装，16英寸；
灭蝇灯（5个）：吸入式50㎡-100㎡；
灭火器（5个）：4KG干粉灭火器；
板车（2个）：定制</t>
  </si>
  <si>
    <t>布草间物资</t>
  </si>
  <si>
    <t>置物架</t>
  </si>
  <si>
    <t>衔口/主体材质：冷轧钢，150×50CM/高236cm</t>
  </si>
  <si>
    <t>布草车</t>
  </si>
  <si>
    <t>不锈钢双边带侧袋 软胶静音大轮 实木收纳盒（尺寸可定制）
尺寸：133*42*103cm</t>
  </si>
  <si>
    <t>适用约100㎡/日除湿量：21-30L/净化方式：负离子/外壳材质：塑料</t>
  </si>
  <si>
    <t>消毒灯</t>
  </si>
  <si>
    <t>功率：36w/最大瓦数：20-40W(含)/电压：100-240V(含)/光源类型：紫外线光源/电源方式：交流电/材质：塑料</t>
  </si>
  <si>
    <t>吸尘器</t>
  </si>
  <si>
    <t>额定功率15w</t>
  </si>
  <si>
    <t>板车</t>
  </si>
  <si>
    <t>pp材料/脚轮材质：TPR脚轮、规格4寸</t>
  </si>
  <si>
    <t>运营移动设备</t>
  </si>
  <si>
    <t>夹机站</t>
  </si>
  <si>
    <t>尺寸：79*86*192cm，功率250w，1.0厘钣金+5厘钢化玻璃+进口亚克力，智能液晶主板</t>
  </si>
  <si>
    <t>户外移动电源</t>
  </si>
  <si>
    <t>2度电，磷酸铁锂电池1.AC220V输出插座(220V output AC socket)   
220V 50HZ纯正弦波逆变输出，小型家电，户外用电，应急用电。
2.点烟器(Cigarette lighter)
车载输出口支持12V/10A的直流输出，可以给一般的车载电器使用。
3.LED照明灯(LED lights)
应急户外电源照明
4.LED灯开关(LED Switch)
开启LED照明功能
5.USB开关(USB Switch)
开启USB输出功能
6.AC开关(AC Switch)
Ac插座的输出开关
7.显示屏(Display Screen)
电池电量、电压、频率、状态指示灯的参数显示
8.DC5521输出口(Dc5521 Output socket)
12V/5A输出口，可用于投影仪、部分机顶盒、监控、数码家电等。                                                                                 9.USB输出5V/2A (USB Output 5V/2A)
给各种数码产品充电，列如iphone、平板、GoPro、扬声器或其他通过
USB端口充电的设备。
10.散热风扇(Cooling fan)
设备工作时给设备散热
11.充电口(Charging portt)
直流充电输入插口，可用配套的家用充电器进行充电。用一个充电器进
行充电为慢充，同时用两个充电器充电可实现快充。</t>
  </si>
  <si>
    <t>无人棉花糖机</t>
  </si>
  <si>
    <t>双柜隔离取糖，储存量12公斤，小料仓2个，配置128个花式+2种撒料功能，支付方式可选支付宝和微信，电压220v，2500w，尺寸130*66*200cm</t>
  </si>
  <si>
    <t>全自动冰激凌机器人</t>
  </si>
  <si>
    <t>柜体式尺寸:W900*D1250*H2100 mm占地面积:1.5m2
用电规格:AC 220V 50Hz运行功率:2.5kW工作效率:30s/个整机重量:300kg</t>
  </si>
  <si>
    <t>冰激凌机</t>
  </si>
  <si>
    <t xml:space="preserve">产量18l/h，连续出杯15-18个，储料缸5l*2,带膨化的+预冷保鲜款，当天没有使用完的料可以当天不排空，可以进入夜间保鲜模式，一般间隔1-2再排空清洗 </t>
  </si>
  <si>
    <t>助力自行车</t>
  </si>
  <si>
    <t>重量35kg，框架铝合金，仪表：约林色计，刹车：机械盘式制动器，电池：48v7.5ah，辅助里程80-90km，轮胎26*3.0，纯电40-50km，电机2*1000w，控制器智能无刷控制器，扭矩2*80牛米，变速器禧玛诺，爬坡能力40度，最大速度50km/h</t>
  </si>
  <si>
    <t>造雪机</t>
  </si>
  <si>
    <t>3500W大型360°摇头雪花机，含航空箱</t>
  </si>
  <si>
    <t>（六）</t>
  </si>
  <si>
    <t>景交车设备</t>
  </si>
  <si>
    <t>景交观光车</t>
  </si>
  <si>
    <t>5排14座，电动车，平路续航60千米</t>
  </si>
  <si>
    <t>移动餐车</t>
  </si>
  <si>
    <t>尺寸不小于6000*2000*2650；无动力，底部万向轮，整车钢化玻璃，镀锌钢材材质，喷涂彩色烤漆，可付费选配加装灯带、广告箱、遮阳伞、操作平台等</t>
  </si>
  <si>
    <t>（七）</t>
  </si>
  <si>
    <t>运营办公设备</t>
  </si>
  <si>
    <t>i5-13500H 32G 1T固态</t>
  </si>
  <si>
    <t>黑白激光打印机，打印速度：20页/分，打印分辨率：1200*1200dpi，支持无线网络打印</t>
  </si>
  <si>
    <t>平板电脑</t>
  </si>
  <si>
    <t>11.5寸 144Hz高刷，2.8K全面屏，12+256GB</t>
  </si>
  <si>
    <t>运营商网络接入</t>
  </si>
  <si>
    <t>运营商宽带接入</t>
  </si>
  <si>
    <t>条/5年</t>
  </si>
  <si>
    <t>（八）</t>
  </si>
  <si>
    <t>骑行驿站咖啡吧及茶吧设备</t>
  </si>
  <si>
    <t>室内标准机器人咖啡吧</t>
  </si>
  <si>
    <t>包含模块：
1：工作台；2：机械臂模块；3：咖啡机模块；4：落杯器模块；5：粉料机模块；6：外置仓储 ；7：储水模块；8：制冰模块；9：牛奶储存模块
设备参数要求：
1.裸机尺寸：不小于1760mm*1162mm*1860mm, &lt;2.35平方米
2.机器净重：＜600kg，配置四个轮子，移动十分方便
3.机器电压：220V 50/60Hz。可增量置换电源组件，支持380V
4.额定机器功率：3500W，静默待机功率约700W
5.机器放置：室内环境使用
6.机器工作模式： 24小时365天连续运行，支持夜间休眠，支持智能节电模式
7.饮品口味：&gt;50种口味，&gt;500种配方
8.拿铁风味：拥有(1)现磨专业口感、(2)仿手工高级口感两种独立的口味工艺
9.咖啡豆仓：双豆仓，每豆仓≥0.65kg（可定制：加高型豆仓）
10.冲泡器：16/24/30g三种冲泡器自由切换，满足不同客户的消费口味习惯。
萃取率更高,TDS用粉量更少。大杯量饮品口味更佳，风味更好。
11.糖浆种类：6种（种类可扩展）
12.糖浆规格：瓶装1L、750ml、500ml、250ml
13.主粉料类型：巧克力饮品/抹茶饮品/奶茶饮品任意一种（种类可扩展）
14.主粉料量：每种1.0L （可定制：加高型豆仓）
15.咖啡浓度：可调浓度
16.可调冰量：少冰/标准冰/多冰（可扩展至不少于5种冰量选择）
17.可调糖度：无糖/少糖/标准糖/多糖（可扩展不少于6种糖分选择）
18.配料类型：可定制粉末或颗粒
19.杯子类型：可选配10oz或12oz或16oz纸杯/12oz或16oz塑杯（可定制其他杯型）
20.杯子容量：160杯（可增量定制扩展到300杯）
21.杯盖仓库容积：2桶（可定制扩展3-4桶），可选配纸盖/或塑盖
22.水桶容量：存储合计最多100L净水。3桶自动轮流抽。也可接自来水+净水器。
23.牛奶类型：单奶功能
24.牛奶温度：默认2到6度
25.奶仓容量：4袋10-15L鲜奶/常温奶（种类可扩展）
26.菜单语言：中/英/日（可扩展德语、俄语等多国语言）
27.奶泡上无3D打印图文（可增补定制3D打印图文功能，图文包括照片、图片、商标、
动漫、卡通都可以打印在奶泡上，100%食用级）
28.一款豆同时能做不少于3种口味（可增量定制任意一款豆同时做多国口味的先进功能）
29. &gt;5年寿命，保养得力设备寿命可以继续延长。
30. 口味100%媲美世界专业级咖啡馆如：库迪、瑞幸、麦咖啡、肯德基咖啡等
31. 连续制作150杯内，杯杯误差为0，高度稳定恒一，且不需要洗机清洁。
32. 平均50秒制作一杯，可以不少于5杯多杯并行制作
33. 正面|侧面有两个出杯口可以同时使用，无需等待太长
34. 可选配支持数字人民币|线上支付|刷卡支付|外币支付，十分方便
35. 清洁方便：全球专利技术，clean&amp;clean，转接头直连咖啡机一步操作清洗
36. 配方更换：一键远程完成配方与菜单切换上线，无需人力到各个点位现场手工调试配方
37.有虚拟服务员功能：模拟服务员的迎宾欢迎、语音导购、制作指引、取单</t>
  </si>
  <si>
    <t>（九）</t>
  </si>
  <si>
    <t>樱花观景平台咖啡吧及茶吧设备</t>
  </si>
  <si>
    <t>双头半自动咖啡机</t>
  </si>
  <si>
    <t>尺寸：928*632*511MM
电压/功率：220v/6200w
锅炉容量：11L
咖啡锅炉容量：1L*2
出杯量：240杯/小时</t>
  </si>
  <si>
    <t>尺寸：420*230*550MM
电压/功率：220v/550w
转速：1500转/分
磨盘：83MM
出粉量：10KG/小时</t>
  </si>
  <si>
    <t>咖啡吧台专用双联净水系统</t>
  </si>
  <si>
    <t>产品尺寸：510*150*620mm
过滤精度：0.5微米
适用水压：0.1-0.4Mpa
进水温度：5-38℃
压力表：*1
处理水量：20L/分钟
滤芯：400型ACF(碳纤维）*2前置20寸PP</t>
  </si>
  <si>
    <t>1.5米冷冻操作台 201材质（风冷）</t>
  </si>
  <si>
    <t>产品尺寸：1500*700*800 净重：65KG 功率：325W 冷藏室容积230L</t>
  </si>
  <si>
    <t>1.5米冷藏操作台 201材质（风冷）</t>
  </si>
  <si>
    <t>大方冰制冰机150磅</t>
  </si>
  <si>
    <t>尺寸：500*600*800
日产量：68kg
电压功率：200v/680w
冰块尺寸：30*30*30MM
冰块中心温度：-17度</t>
  </si>
  <si>
    <t>冰沙机带五谷</t>
  </si>
  <si>
    <t>尺寸：215*245*465
功率：1500w
转速：30000转/分钟
总容量：1600ml</t>
  </si>
  <si>
    <t>风冷蛋糕柜</t>
  </si>
  <si>
    <t>尺寸：1200*660*1200 其他功能:正面防雾</t>
  </si>
  <si>
    <t>三温开水机</t>
  </si>
  <si>
    <t>尺寸：190*365*570mm
内胆容量：12L
电压/功率：220/3000w
出水量：45L/小时</t>
  </si>
  <si>
    <t>全自动压粉机(白色)</t>
  </si>
  <si>
    <t>135*195*280/功率60w/锤底形状平底/可调压力38kg/可选压粉次数3次</t>
  </si>
  <si>
    <t>奇诺提拉花打印机</t>
  </si>
  <si>
    <t>WiFi版，
打印清晰度：600dpi
拉花时间：15秒/杯
功率：不小于60W
使用方式：扫描二维码
杯子高度：5~10cm
杯子直径：3~11cm</t>
  </si>
  <si>
    <t>（十）</t>
  </si>
  <si>
    <t>山间茶室咖啡吧及茶吧设备</t>
  </si>
  <si>
    <t>自动起泡机</t>
  </si>
  <si>
    <t>尺寸：534*195*388mm 电压/功率：220v/3000w 出杯量：20L/小时 发泡程序：4组+自主设定</t>
  </si>
  <si>
    <t>单头咖啡机</t>
  </si>
  <si>
    <t>尺寸：470*580*330MM
电压/功率：220v/2000w
锅炉容量：3.3L
咖啡锅炉：1.1L
出杯量：100杯/小时</t>
  </si>
  <si>
    <t>嵌入式风冷蛋糕柜</t>
  </si>
  <si>
    <t>产品尺寸：900*650*900 净重：150KG 功率：325W</t>
  </si>
  <si>
    <t>嵌入式开水机</t>
  </si>
  <si>
    <t>电压/功率：220v/2000w 容量：11L 台下主机尺寸：542*355*255mm 台上龙头尺寸：185*293*25mm</t>
  </si>
  <si>
    <t>竞赛磨豆机
尺寸：180*240*540MM
电压/功率：220v/550w
转速：1400转/分
磨盘：75MM
出粉量：10KG/小时</t>
  </si>
  <si>
    <t>全自动滴滤</t>
  </si>
  <si>
    <t xml:space="preserve">台下锅炉尺寸：391*153*536mm
台上龙头尺寸：153*230*419mm * 2
</t>
  </si>
  <si>
    <t>（十一）</t>
  </si>
  <si>
    <t>双头咖啡机</t>
  </si>
  <si>
    <t>1.5米冷藏操作台 201材质（直冷）</t>
  </si>
  <si>
    <t>产品尺寸：1500*700*800
净重：65KG
功率：325W
冷藏室容积230L</t>
  </si>
  <si>
    <t>普通型制冰机120磅</t>
  </si>
  <si>
    <t>尺寸：500*600*800
日产量：68kg
电压功率：200v/680w
冰块尺寸：20*20*25MM
冰块中心温度：0度</t>
  </si>
  <si>
    <t>开水机</t>
  </si>
  <si>
    <t>（十二</t>
  </si>
  <si>
    <t>市政安装</t>
  </si>
  <si>
    <t>庭院灯</t>
  </si>
  <si>
    <t>庭院路灯：
3.5米-4.0米立杆灯，功率60W，含基础，接地
人工挖沟槽；填土夯实 槽、坑
土方转运，路灯编号
C20混凝土基础制作</t>
  </si>
  <si>
    <t>高杆灯</t>
  </si>
  <si>
    <t>常规柱灯安装(成套型) 灯高12m 灯火数 6*150W
工挖沟槽；填土夯实 槽、坑
土方转运，路灯编号
C20混凝土基础制作</t>
  </si>
  <si>
    <t>电缆井</t>
  </si>
  <si>
    <t>电缆井设置 路灯手孔井1000*1000*1000
人工挖土方、回填及土方转运
普通钢筋制作、安装带肋钢筋
底板混凝土，砌砖，抹灰
井盖制作，C25混凝土，木模</t>
  </si>
  <si>
    <t>座</t>
  </si>
  <si>
    <t>总配电箱</t>
  </si>
  <si>
    <t>1、总配电箱1个，含基础，接地；
1.1 空开分配：
塑壳断路器：采用400S/3300 320A*1个
小型漏保断路器:32/3N C25A 30mA 6kA*23路 
小型漏保断路器:32/1N C32A 30mA 6kA*12路
空开采用国产一线品牌。
1.2 防雷模块：
输入采用1组二级防雷模块，防雷通流量不低于40KA，含防雷开关
1.3 监测要求：
可测量总输入三相相/线电压、三相电流、零序电流、三相有功/无功/视在/功率因素、总有功/无功/视在/功率因素、频率、电流不平衡等
具备电能计量、谐波测量（总电压/电流畸变率，2-31次谐波含有率）。
标配RS485通讯接口，采用MODBUS协议，标配2路有源开关量输入、2路继电器输出。计量精准度为0.5S级，具备电压异常、负荷异常、缺相等告警，前面板告警指示灯，弹出式告警信息，
1.4 柜体要求
柜体采用镀锌冷轧板材质，柜体尺寸：800宽*600深*2000高。机柜涂覆层表面光洁、无明显划伤、掉漆、针孔、颗粒；色泽均匀、无流挂、外表面内表面及角弯处无喷涂露底；金属件无毛刺、永久无锈蚀。
1.5其他：指示灯、熔断器、互感器、标识标牌等</t>
  </si>
  <si>
    <t>帐篷配电箱15个，箱内走线。
空开分配：
塑壳断路器采用125S/3300 100A*1个
小型漏保断路器:32/1N C32A 30mA 6kA*5路 
空开采用国产一线品牌。</t>
  </si>
  <si>
    <t>配管</t>
  </si>
  <si>
    <t>PE100，含人工开挖回填
塑料管地埋敷设 公称直径(mm以内) 100</t>
  </si>
  <si>
    <t>PE32，含人工开挖回填
塑料管地埋敷设 公称直径(mm以内) 100</t>
  </si>
  <si>
    <t>3*10
管内穿线 照明线路 导线截面(mm2以内) 35</t>
  </si>
  <si>
    <t>3*6
管内穿线 照明线路 导线截面(mm2以内) 35</t>
  </si>
  <si>
    <t>3*2.5
管内穿线 照明线路 导线截面(mm2以内) 35</t>
  </si>
  <si>
    <t>水管挖土</t>
  </si>
  <si>
    <t>机械挖综合土方 不装车</t>
  </si>
  <si>
    <t>m3</t>
  </si>
  <si>
    <t>水管回填</t>
  </si>
  <si>
    <t>填土碾压</t>
  </si>
  <si>
    <t>混凝土包封</t>
  </si>
  <si>
    <t>C25混凝土包封</t>
  </si>
  <si>
    <t>给水管外径(mm) 63</t>
  </si>
  <si>
    <t>给水塑料管安装 粘接 管外径(mm) 63</t>
  </si>
  <si>
    <t>给水管外径(mm) 50</t>
  </si>
  <si>
    <t>给水塑料管安装 粘接 管外径(mm) 50</t>
  </si>
  <si>
    <t>给水管外径(mm) 40</t>
  </si>
  <si>
    <t>给水塑料管安装 粘接 管外径(mm) 40</t>
  </si>
  <si>
    <t>塑料管</t>
  </si>
  <si>
    <t>DN150HDPE双壁波纹管，环刚度不小于8KN/m2，含闭水试验</t>
  </si>
  <si>
    <t>DN300HDPE双壁波纹管，环刚度不小于8KN/m2，含闭水试验</t>
  </si>
  <si>
    <t>DN250PE给水管，含闭水试验</t>
  </si>
  <si>
    <t>塑料检查井</t>
  </si>
  <si>
    <t>排水排水井采用塑料检查井,井座为一次注塑成型，材质为PPB;井筒为双层轴向中空管，材质为PVC-U，做法参照国标图集08SS523</t>
  </si>
  <si>
    <t>一体化成套净化设备</t>
  </si>
  <si>
    <t>含处理膜及水泵提升设备、蓄水池</t>
  </si>
  <si>
    <t>离心泵</t>
  </si>
  <si>
    <t>潜污泵安装 ,65JYWQ40-11-1400-4，</t>
  </si>
  <si>
    <t>化粪池</t>
  </si>
  <si>
    <t>13#化粪池</t>
  </si>
  <si>
    <t>隔油池</t>
  </si>
  <si>
    <t>GY-3，SF隔油池</t>
  </si>
  <si>
    <t>集水坑</t>
  </si>
  <si>
    <t>1#、2#</t>
  </si>
  <si>
    <t>地面平整</t>
  </si>
  <si>
    <t>绿地细平整</t>
  </si>
  <si>
    <t>m2</t>
  </si>
  <si>
    <t>乔木栽植</t>
  </si>
  <si>
    <t>栽植乔木(带土球)胸径(cm)20以内（红枫、D=16-18,H=480,P=500）</t>
  </si>
  <si>
    <t>株</t>
  </si>
  <si>
    <t>栽植乔木(带土球)胸径(cm)17以内（红枫、D=15-16,H=500-550,P=400-450）</t>
  </si>
  <si>
    <t>栽植乔木(带土球)胸径(cm)17以内（红枫、D=14-16,H=500-700,P=450-550）</t>
  </si>
  <si>
    <t>栽植乔木(带土球)胸径(cm)17以内（樱花、D=15,H=400-450,P=300-350）</t>
  </si>
  <si>
    <t>栽植乔木(带土球)胸径(cm)17以内（樱花、H=450-500,P=400-450）</t>
  </si>
  <si>
    <t>栽植乔木(带土球)胸径(cm)14以内（樱花、D=12,H=350-400,P=280-300）</t>
  </si>
  <si>
    <t>栽植乔木(带土球)胸径(cm)14以内（樱花、D=12-14,H=300-350,P=300-350）</t>
  </si>
  <si>
    <t>栽植乔木(带土球)胸径(cm)14以内（红枫、D=12,H=400,P=400）</t>
  </si>
  <si>
    <t>栽植乔木(带土球)胸径(cm)14以内（红枫、D=12,H=250-300,P=250-300）</t>
  </si>
  <si>
    <t>灌木栽植</t>
  </si>
  <si>
    <t>栽植灌木、藤本(裸根)苗木高度(cm)100以内（云南黄馨、H=100,P=100）</t>
  </si>
  <si>
    <t>栽植灌木、藤本(裸根)苗木高度(cm)150以内（茶梅球、H=150,P=150）</t>
  </si>
  <si>
    <t>栽植灌木、藤本(裸根)苗木高度(cm)200以内（红叶石楠球、H=180,P=200）</t>
  </si>
  <si>
    <t>栽植灌木、藤本(裸根)苗木高度(cm)200以内(木香藤、H=200）</t>
  </si>
  <si>
    <t>地被植物</t>
  </si>
  <si>
    <t>地被植物片植[从(株)/m2]25以内，百慕大加黑麦草混播、柳叶马鞭草、春鹃、无尽夏、金叶石菖蒲、芦苇</t>
  </si>
  <si>
    <t>地被植物片植[丛(株)/m2]49以内</t>
  </si>
  <si>
    <t>草皮</t>
  </si>
  <si>
    <t>地被植物片植[从(株)/m2]49以内，百慕大加黑麦草混播、柳叶马鞭草、春鹃、无尽夏、金叶石菖蒲、芦苇</t>
  </si>
  <si>
    <t>绿地养护</t>
  </si>
  <si>
    <t>绿地养护 常绿乔木胸径(cm)20以内</t>
  </si>
  <si>
    <t>绿地养护 灌木高度(cm)150以内</t>
  </si>
  <si>
    <t>绿地养护 地被植物</t>
  </si>
  <si>
    <t>树木支撑</t>
  </si>
  <si>
    <t>树木支撑 树棍支撑三脚桩</t>
  </si>
  <si>
    <t>树木支撑 树棍支撑长单桩</t>
  </si>
  <si>
    <t>八</t>
  </si>
  <si>
    <t>互动娱乐设备</t>
  </si>
  <si>
    <t>3*2.5，国标
管内穿线 照明线路 导线截面(mm2以内) 35</t>
  </si>
  <si>
    <t>室外6类线</t>
  </si>
  <si>
    <t>室外防水CAT6网线</t>
  </si>
  <si>
    <t>工业交换机</t>
  </si>
  <si>
    <t>室外8口千兆工业交换机</t>
  </si>
  <si>
    <t>控制柜</t>
  </si>
  <si>
    <t>室外600*600*800mm防水控制柜4台；</t>
  </si>
  <si>
    <t>调试测试及其他辅材辅料</t>
  </si>
  <si>
    <t>方向指示牌</t>
  </si>
  <si>
    <t>尺寸不小于：400*2000*100mm。
整体1.2mm201不锈钢激光切割，刨槽折弯，精工焊接，精工无缝打磨，原子灰刮平，环氧底漆，防锈防腐处理，表面采用汽车烤漆；
内容部分内衬PC板，内置LED灯，内容发光；
整体内置骨架加固，连体预埋件安装；</t>
  </si>
  <si>
    <t>三臂旋转单面43寸屏指路机</t>
  </si>
  <si>
    <t>1、设备高度：3米                   
2、设备占地：安装地方半径1.2米无障碍物  
3、设备主体结构材质：钢                      
4、设备输入电压：AC220V+/-10%                                  
5、设备整体平均功率：450W                 
6、智能手臂转动方式：电机驱动，可360°连续转动。
7、智能LED手臂：户外P4全彩、单元像素点192*32              
8、智能LED手臂防尘防水等级：IP66                                   
9、智能LED手臂工作温度范围：-30度到60度
10、互动触摸屏尺寸：43寸
11、互动触摸屏分辨率：1920×1080
12、互动触摸屏工作温度范围：-30度到50度
13、互动触摸屏防尘防水等级：IP65及以上</t>
  </si>
  <si>
    <t>全景导览牌含75寸查询屏</t>
  </si>
  <si>
    <t>导览牌：
尺寸不小于：3000*2200*150mm。
整体1.5mm201不锈钢激光切割，刨槽折弯，精工焊接，精工无缝打磨，原子灰刮平，环氧底漆，防锈防腐处理，表面采用汽车烤漆；
内容部分内衬PC板，内置LED灯，内容发光；
整体内置骨架加固，连体预埋件安装；
导览屏
75英寸  
显示面积1650*928mm 显示比例16：9 分辨率3840*2160 亮度2000cd/㎡ 对比度 1200：1 可视角度178°水平/178°垂直   安卓CPU RK3568  内存2G DDR  硬盘16G Flash  接口USB2.0*4   RJ45*1  版本Android 11 外壳 防护等级IP55  安装方式立式
保护玻璃：6mm钢化防爆玻璃  
视频接口：HDMI
音频接口：输出  
亮度控制：自动感光系统
温度控制：自动感温
无级调速智能风扇
工作温度 -30°C to +50°C
工作湿度 5% to 90%</t>
  </si>
  <si>
    <t>景点介绍牌</t>
  </si>
  <si>
    <t>尺寸不小于：300*2000*300mm。
整体1.2mm201不锈钢激光切割，刨槽折弯，精工焊接，精工无缝打磨，原子灰刮平，环氧底漆，防锈防腐处理，表面采用汽车烤漆+木纹热转印；
内容部分内衬PC板，内置LED灯，内容发光；
整体内置骨架加固，连体预埋件安装；</t>
  </si>
  <si>
    <t>停车场指示牌</t>
  </si>
  <si>
    <t>尺寸不小于：500*3000*200mm。
整体1.2mm201不锈钢激光切割，刨槽折弯，精工焊接，精工无缝打磨，原子灰刮平，环氧底漆，防锈防腐处理，表面采用汽车烤漆；
P字为立体发光字；
整体内置骨架加固，连体预埋件安装；</t>
  </si>
  <si>
    <t>温馨提示牌</t>
  </si>
  <si>
    <t>尺寸不小于：350*500mm。
整体1.2mm201不锈钢激光切割，刨槽折弯，精工焊接，精工无缝打磨，原子灰刮平，环氧底漆，防锈防腐处理，表面采用汽车烤漆；
内容为户外油墨丝印；
连体预埋件安装；</t>
  </si>
  <si>
    <t>厕所牌</t>
  </si>
  <si>
    <t>尺寸不小于：450*1800*80mm。
整体1.2mm201不锈钢激光切割，刨槽折弯，精工焊接，精工无缝打磨，原子灰刮平，环氧底漆，防锈防腐处理，表面采用汽车烤漆；
内容为户外油墨丝印；
整体内置骨架加固，连体预埋件安装；</t>
  </si>
  <si>
    <t>垃圾箱</t>
  </si>
  <si>
    <t>尺寸不小于：800*1000*350mm。
整体1.2mm201不锈钢激光切割，刨槽折弯，精工焊接，精工无缝打磨，原子灰刮平，环氧底漆，防锈防腐处理，表面采用汽车烤漆；
表面贴防腐木条，内置镀锌垃圾桶内胆；
内容部分贴1.2mm单片不修改烤漆丝印；
整体内置骨架加固，连体预埋件安装；</t>
  </si>
  <si>
    <t>文明公约</t>
  </si>
  <si>
    <t>尺寸不小于：1000*2200*100mm。
整体1.2mm201不锈钢激光切割，刨槽折弯，精工焊接，精工无缝打磨，原子灰刮平，环氧底漆，防锈防腐处理，表面采用汽车烤漆；
内容为户外油墨丝印；
整体内置骨架加固，连体预埋件安装；</t>
  </si>
  <si>
    <t>景观小品</t>
  </si>
  <si>
    <t>夏家岭村茶山趣顽农田区</t>
  </si>
  <si>
    <t>尺寸不小于：1500*3000mm。
整体1.5mm201不锈钢激光切割，刨槽折弯，精工焊接，精工无缝打磨，原子灰刮平，环氧底漆，防锈防腐处理，表面采用汽车烤漆；
整体内置骨架加固，连体预埋件安装；</t>
  </si>
  <si>
    <t>组</t>
  </si>
  <si>
    <t>竹里清友馆周边</t>
  </si>
  <si>
    <t>尺寸不小于：2000*5000mm。
2mm直径球体，镀锌方管焊接支架，烤漆；
内容部分为户外写真布；</t>
  </si>
  <si>
    <t>四丰村入村道路沿线</t>
  </si>
  <si>
    <t>尺寸不小于：5000*3000*300mm。
整体1.5mm201不锈钢激光切割，刨槽折弯，精工焊接，精工无缝打磨，原子灰刮平，环氧底漆，防锈防腐处理，表面采用汽车烤漆；
内容部分户外油墨丝印；
整体内置骨架加固，连体预埋件安装；</t>
  </si>
  <si>
    <t>茶厂与茶文化馆庭院及对面农田</t>
  </si>
  <si>
    <t>尺寸不小于：字高:500mm。
整体1.2mm201不锈钢激光切割，刨槽折弯，精工焊接，精工无缝打磨，原子灰刮平，环氧底漆，防锈防腐处理，表面采用汽车烤漆；
整体内置骨架加固，连体预埋件安装；</t>
  </si>
  <si>
    <t>茶山观景平台周边茶田</t>
  </si>
  <si>
    <t>尺寸不小于：8000*8000mm。
Φ114*4.0mm镀锌圆管，弯弧，焊接，烤漆，连体预埋件安装；
立体字部分为10mm铁板激光切割，双面烤漆；</t>
  </si>
  <si>
    <t>金钱松驿站</t>
  </si>
  <si>
    <t>Φ60*1.2mm镀锌圆管，Φ60*2.0mm镀锌圆管，Φ60*3.0mm镀锌圆管弯弧，焊接，烤漆
下面钣金部分热镀锌板</t>
  </si>
  <si>
    <t>茶山道路沿线</t>
  </si>
  <si>
    <t>尺寸不小于：大圆：5000*4000*400mm。；小圆：4000*3000*300mm。
整体1.5mm201不锈钢激光切割，刨槽折弯，精工焊接，精工无缝打磨，原子灰刮平，环氧底漆，防锈防腐处理，表面采用汽车烤漆；
侧面装霓虹灯带发光；
顶部
整体内置骨架加固，连体预埋件安装；</t>
  </si>
  <si>
    <t>全域运营平台</t>
  </si>
  <si>
    <t>数据展示设备</t>
  </si>
  <si>
    <t>室内全彩屏</t>
  </si>
  <si>
    <t>1. 投标产品LED屏像素点间距≤1.53
2. 模组尺寸：320mm*160mm，刷新率≥3840Hz
3. 单元最大亮度≥800cd／m2，可视角度达到水平：≥170°， 上下：≥170°
4. 对比度≥6000:1，像素密度：425000点/㎡
5. 亮度均匀性≥99%，色度均匀性≤±0.001Cx、Cy之内平
6. LED显示屏运行时闪烁值不低于-44.3db、镜面反射率不低于0.3%、蓝光无危害值不高于0.5（W•m-2•sr-1）、视网膜热危害值不高于16（W•m-2•sr-1）、415nm-455nm光辐射值不能超过整个蓝光光谱50%。
7. LED采用自然散热，无风扇设计，噪声满足NR-25(噪声标准曲线)要求，白平衡最亮噪音1(dB)-A(球面半径1.5米内），白平衡最亮噪音1.4(dB)-A(球面半径1米内），白平衡最亮噪音2(dB)-A(球面半径0.3米内）。
8. LED屏体具备黑色PCB基板,屏幕表面做不反光处理，防眩光、单元模组可以加装黑色面罩，对比度好。
9. 照度=10Lux/5600K条件下， 显示屏屏幕表面光反射率 （单位面积反射亮度）＜3.0cd/m²。
10. 可见光投射比≧89.89%，因磨耗引起的雾度≦1.30%，抗磨性能符合标准中的技术要求。
11. LED显示屏的视觉舒适度（VICO指数）量化分级达到1级，产品视觉健康舒适度为S级
12. 依据GB/T 10125-2012、GB/T 2423.17-2008、GB/T 6461-2002对LED显示屏的盐雾检测符合标准要求，且盐雾试验的保护评级(Rp)和外观评级(Ra)均为 10 级
13. 具有智能自适应数字处理技术，采用DLC（动态场景控制）、WLE（白电平延伸）、BLE（黑电平延伸）自适应控制电路，特别适合在夜间监控时彩色转黑白的摄像头信号，能自动对图像的灰度等级、色温进行调整，保证图像的真实还原性。有效提升图像的景深层次感。
14. LED显示产品PCB板材料通过防霉专项试验
15、模组含电源、模组排线及接收器</t>
  </si>
  <si>
    <t>钢结构及包边</t>
  </si>
  <si>
    <t>1、20KW配电柜内装有空气开关、熔断器、交流接触器、电流互感器、电压互感器、电源防雷器等
2、具有过流、过压、欠压、短路、断路、超温、超负荷、断电、等保护功能 
3、有三相电源指示灯\大屏供电运行灯\智能按钮\380V进线\出线12路220V</t>
  </si>
  <si>
    <t>无源无线测温系统</t>
  </si>
  <si>
    <t>工作技术原理：RFID无源无线智能温度监测系统，由智能温度传感器、射频天线、控制终端设备以及管理平台软件组成。温度传感器自身无源，通过接收天线射频能量激活工作，正常工作时无需电池、CT环取电等外部供电方式。能接触并测量连接点温度，并通过射频天线将数据传输至控制器器后联入配网自动化后台监控平台系统实时监测并可实现数据共享；同时具有开放接口，可对接第三方监测管理平台。
1.RFID无源无线智能测温依托SOC传感器芯片为核心，实现温度传感+身份标识集成。
2.温度传感器耐温不小于200℃。；
3.温度传感器测量范围：-40℃～150℃，测量精度：+/-1℃。；
4.无线测温装置应具有实时测温功能；无线传输功能；数据保存、数据输出、数据显示功能。宜实现功能模块化、硬件小型化、标准化、一体化设计，便于现场安装及维护，不能影响相关设备的绝缘性能；
5.温度采集器支持MODBUS标准协议；
6.预留MODBUSTCP接口，与其他设备链接，实现组网功能；
7.防护等级为IP68（最高等级）工作时可适应各种恶劣环境；
8.后台管理：实时采集各测温点温度值，通过采集的温度展示温度曲线；实现在线实时检测，温度越限、温度突变等预警；提供站端监控系统或远程监控系统界面弹出、蜂鸣等多种告警方式，预警阀值和告警方式可设置；防止配电安全的隐患，分析设备的运行情况进而提供决策的依据；提供数据筛选、转发等功能，可与上级平台或DSC等控制系统联控；可对接第三方管理平台。</t>
  </si>
  <si>
    <t>大屏幕安全加密系统</t>
  </si>
  <si>
    <t>1. 可接入互联网、专网网络等多种组网方式
2. 支持在互联网、专网上建立虚拟专用通道
3. 可自动发现接入的NVR\DVR\IPC,自动识别厂商形成列表
4. 可根据自动列表选择需要接入的资源，添加后自动推送至平台，屏蔽对无效资源的接入
5. 支持开关量告警可以上报到服务器
6. 支持对重要视频及码流加密传输
7. 支持根据MAC地址进行黑白名单控制
8. 支持4路网口并发8Mbps视频流,总计32Mbps流量转发</t>
  </si>
  <si>
    <t>配套云服务设备</t>
  </si>
  <si>
    <t>云服务器</t>
  </si>
  <si>
    <r>
      <rPr>
        <sz val="10"/>
        <color theme="1"/>
        <rFont val="宋体"/>
        <charset val="134"/>
      </rPr>
      <t>应用服务器：CPU(</t>
    </r>
    <r>
      <rPr>
        <sz val="10"/>
        <color theme="1"/>
        <rFont val="Times New Roman"/>
        <charset val="134"/>
      </rPr>
      <t>‌</t>
    </r>
    <r>
      <rPr>
        <sz val="10"/>
        <color theme="1"/>
        <rFont val="宋体"/>
        <charset val="134"/>
      </rPr>
      <t>x86架构)8核 内存16G 硬盘1TB ，带宽50M
应用服务器：CPU(</t>
    </r>
    <r>
      <rPr>
        <sz val="10"/>
        <color theme="1"/>
        <rFont val="Times New Roman"/>
        <charset val="134"/>
      </rPr>
      <t>‌</t>
    </r>
    <r>
      <rPr>
        <sz val="10"/>
        <color theme="1"/>
        <rFont val="宋体"/>
        <charset val="134"/>
      </rPr>
      <t>x86架构)4核 内存16G 硬盘500G，带宽3M
中间件服务器：CPU(</t>
    </r>
    <r>
      <rPr>
        <sz val="10"/>
        <color theme="1"/>
        <rFont val="Times New Roman"/>
        <charset val="134"/>
      </rPr>
      <t>‌</t>
    </r>
    <r>
      <rPr>
        <sz val="10"/>
        <color theme="1"/>
        <rFont val="宋体"/>
        <charset val="134"/>
      </rPr>
      <t>x86架构)8核 内存16G 硬盘500G
对象存储服务器：oss，5T硬盘</t>
    </r>
  </si>
  <si>
    <t>项/5年</t>
  </si>
  <si>
    <t>其他</t>
  </si>
  <si>
    <t>等保二级及软件测评服务1项</t>
  </si>
  <si>
    <t>安全管理设备</t>
  </si>
  <si>
    <t>人流监测摄像机</t>
  </si>
  <si>
    <t>1.400万像素，内置GPU，具有不小于1/1.8"靶面尺寸。
2.最低照度彩色不大于0.0005 lx，黑白不大于0.0001 lx。
3.主码流分辨率不小于2560x1440@25fps，子码流不小于704x576@25fps。
4.设备内置鳞镜式补光灯，灯珠朝向与设备照射方向不同，灯杯为半弧形网格鳞片状；补光灯开启后正面不可见补光灯灯珠，灯光应均匀无波纹、圆环状、麻点状、条纹状和不规则亮斑
5.具有倾斜客流统计和人员密度检测两种设置选项。
6.支持倾斜客流统计，可设置最多3个允许交叉的多边形客流统计区域，每个区域均可设置统计方式为：进入、离开、进入和离开，可在预览画面实时叠加统计结果。
7.支持人员密度检测功能，可设置最多8个多边形人员密度检测区域，并支持在OSD上叠加每个区域的人数/等级/占空比信息。
8.支持设置3个人员密度等级，当人员数量或区域占空比达到设定阈值时，可触发报警。
9.支持人员统计、行为分析、区域关注度和热度图功能。
10.人员数量统计可设置最多8个人数统计区域，支持设置每个区域的人员密度报警阈值和统计周期，当人员数量达到设定级别时，可触发报警。
11.支持热度图功能，支持最多8个区域某时间段内的人员密度通过不同颜色显示，可设置生成空间和时间两张热度图进行显示，并支持查询和导出查询结果。
12.支持区域人数检测报警功能，可设置报警阈值人数，当检测区域内的人员数量大于阈值、小于阈值、等于阈值或不等于阈值时，可触发报警功能。
13.支持区域人员停留时长报警功能，当检测区域内的人员停留时长大于设定的阈值时长时，可触发报警功能。
14.支持目标过滤功能，支持设置目标过滤条件，包括目标大小、目标位移、最短等待时长和置信度。
15.支持IP67防尘防水</t>
  </si>
  <si>
    <t>室内人流半球摄像机</t>
  </si>
  <si>
    <t>1.400万像素，内置GPU芯片。具有不小于1/1.8"靶面尺寸。
2.最低照度彩色不大于0.0005 lx，黑白不大于0.0001 lx。
3.需支持五码流技术，主码流分辨率不小于2560x1440@25fps，子码流不小于704x576@25fps，第三码流不小于1920x1080@25fps，第四码流不小于704x576@25fps，第五码流不小于704x576@25fps。
4.支持亮度异常、清晰度异常、花屏、雪花、偏色、画面冻结、增益失衡、画面抖动、条纹干扰、信号丢失、视频遮挡、光晕、紫边等故障报警功能。
5.可同时支持人脸比对、人脸属性分析、客流统计及人员重复进出次数统计功能。
6.支持单场景同时检出不少于30张人脸图片，支持人脸姿态过滤功能，可过滤上下、左右角度超过预设值的人脸。
7.支持双向统计客流量及统计重复客流数量，并将统计结果实时叠加在监控画面上。
8.需具有1个RJ45网络接口、1路CVBS视频输出、3路报警输入、2路报警输出接口、2个音频输入、1个音频输出接口。</t>
  </si>
  <si>
    <t>落水监控智能分析球机</t>
  </si>
  <si>
    <t>1.200万像素，具有不小于1/1.8"靶面尺寸，内置1颗GPU芯片。
2.视频输出支持1920×1080@25fps，分辨力不小于1100TVL，红外距离可达300米。
3.设备细节通道不低于24倍光学变倍，最大焦距可达到115mm。
4.支持声光警戒，当人或车辆进入警戒区域后，设备可发出白光警示和声音警示，并启动智能跟踪功能。
5.支持最低照度可达彩色0.0002Lux，黑白0.0001Lux。
6.支持水平手控速度不小于160°/S，垂直速度不小于120°/S，云台定位精度为±0.1°。
7.水平旋转范围为360°连续旋转，垂直旋转范围为-15°~90°。
8.支持对镜头前盖玻璃加热，去除玻璃上的冰状和水状附着物。
9.在IE浏览器下，具有视频输出模式设置。单路模式下，设备双镜头可实现单通道倍率拼接；在双路模式下，设备全景通道和细节通道可单独预览监控画面。
10.设置支持双镜头从最小倍率至最大倍率或最大倍率至最小倍率的变倍过程中视频图像不间断。
11.在单路和双路模式下，设备水平视场角均应≥90°
12.具备较好的防护性能环境适应性，支持IP67，6kV防浪涌，工作温度范围可达-40℃-70℃</t>
  </si>
  <si>
    <t>室内高清半球摄像机</t>
  </si>
  <si>
    <t>具有200万像素 CMOS传感器。
最大分辨率1920x1080。
红外（激光）摄像机在30米距离下应能探测到目标。
在1920x1080@25fps下，清晰度不小于1000TVL。最大亮度鉴别等级不小于11级
信噪比不小于55dB。（公安部检验报告证明）
摄像机能够在-30~60摄氏度，湿度小于93%环境下稳定工作。
不低于IP66防尘防水等级。
摄像机应能在DC（12±25%）V范围内正常工作，支持POE供电。</t>
  </si>
  <si>
    <t>室外高清固定摄像机</t>
  </si>
  <si>
    <t>200万像素，1/2.7英寸靶面，内置一个麦克风。
在1920x1080@25fps下，分辨力不小于1000TVL。最大亮度鉴别等级不小于11级。
最低照度彩色不大于0.005 lx。
动态范围不小于106dB。
设备具备红外补光，最远补光30米。
信噪比不小于62dB。
需支持IP66防尘防水。</t>
  </si>
  <si>
    <t>慢直播球机</t>
  </si>
  <si>
    <t>400万像素星光级8寸红外网络高清高速球机
支持RTMP协议，实现慢直播应用
具备人脸、人体抓拍并关联输出功能，支持指哪抓哪、多场景轮巡抓拍、远距离卡口抓拍模式；
支持人脸人体车辆同时抓拍，人脸人体关联输出，并实现对人脸、人体、车辆结构化属性特征信息提取
支持35114加密。
传感器类型: 1/1.8＂ progressive scan CMOS
最低照度: 彩色：0.0005Lux @ (F1.5，AGC ON)；黑白：0.0001Lux @(F1.5，AGC ON)；0 Lux with IR
宽动态: 120dB超宽动态
焦距: 5.9-147.5mm，25倍光学变倍
红外照射距离: 200m
防补光过曝: 支持
水平范围: 360°
垂直范围: -20°-90°(自动翻转)
主码流帧率分辨率: 50Hz: 25fps (2560×1440);60Hz: 30fps (2560×1440)
Smart图像增强: 120dB超宽动态，强光抑制，电子防抖，Smart IR
SD卡扩展: 内置Micro SD卡插槽，支持Micro SD(即TF卡)/Micro SDHC/Micro SDXC卡，最大支持256G
防护: IP67</t>
  </si>
  <si>
    <t>车牌抓拍摄像机</t>
  </si>
  <si>
    <t>1.400万像素，传感器类型：1/1.8"ProgressiveScanCMOS，支持2.8-12mm电动变焦镜头
2.抓拍图片分辨率不小于2712×1536（不含OSD叠加），最大可支持2712×2048（含OSD）
3.支持智能分析模式，可设置为人脸抓拍模式、车辆抓拍模式和混合抓拍模式，最多可设置10边形检测区域，并可在监视画面上设置人脸检测最小瞳距
4.混合模式下，支持对行人正面、侧面、背面检测、框选和抓拍，支持非机动车（自行车、三轮车、电动车）和机动车抓拍，支持人脸、车牌小图、人脸与人体、车牌小图与车辆关联显示
5.支持人脸区域自动曝光功能，可根据人脸区域光照变化自动调节曝光参数
6.支持移动侦测、虚焦侦测、视频遮挡、非法访问、断网、IP冲突、存储异常等异常报警功能
7.支持识别车头子品牌标志应不少于6000种，车尾子品牌标志应不少于3200种
8.支持行人是否怀抱物品进行检测
9.支持摩托车驾驶员是否戴头盔检测
10.外壳防护等级应不低于IP67</t>
  </si>
  <si>
    <t>摄像机立杆</t>
  </si>
  <si>
    <t>3.5米立杆，含基础及防雷接地</t>
  </si>
  <si>
    <t>室外防水箱</t>
  </si>
  <si>
    <t>500*400*200，防水箱体，含电源及光纤连接设备等</t>
  </si>
  <si>
    <t>16路硬盘录像机</t>
  </si>
  <si>
    <t>1.具有2个HDMI接口、2个VGA接口、2个RJ45网络接口、2个USB2.0接口、1个USB3.0接口、1个RS232接口、1个RS485接口、1个eSata接口、1路音频输入接口、2路音频输出接口；16路报警输入接口、9路报警输出接口、具有2路直流DC 12V输出接口（其中1路为Ctrl报警输出口）；可内置9个SATA接口硬盘，每个硬盘最大支持18TB容量。
2.可接入16路分辨率为1920×1080的视频图像；支持最大接入带宽 160Mbps，最大存储带宽 160Mbps，最大转发带宽160Mbps，最大回放带宽160Mbps，开启视频流智能分析后NVR网络带宽不应降低。
3.预览分辨率支持：8160×3616、8208×3072、8160×2304、6912×2800、5760×1696、5520×2400、4096×2160、4000×3000、3072×3072、4096×2160、3840×2160、2560×2560、2560×1440、1920×1080 、1280×960、1280×720、704×576；帧率均为25帧/秒。
4.可同时显示输出12路H.265编码、30fps、1920×1080格式的视频图像，或同时输出3路 H.265编码、25fps、4096×2160或者3840×2160格式的视频图像，或同时解码2路 H.265编码、20fps、4000×3000格式的视频图像。输出1路H.265编码、25fps、8160×3072格式的视频图像；开启视频流智能分析，NVR解码性能不会降低。
5.支持16个人脸库，库容5万张人脸图片。
6.支持2路视频流人脸识别，支持8路图片流人脸识别。支持10张/秒人脸比对报警，比对结果显示包括人脸比对成功、人脸比对失败和陌生人报警。
7.人脸库建模成功率不低于99.99%。
8.采用单人戴口罩正脸依次循环通行进行试验，试验人员数量不小于5人，通过速度不小于1m/s，人员通过间隔时间不大于1s，戴口罩人脸检出率不低于99%。
9.人脸正对相机、人脸无遮挡等干扰情况，人脸识别准确率≥99%。
10.支持周界报警过滤功能，对IPC上报的越界侦测报警和区域入侵报警进行去误报，可去除由树叶、灯光、车辆、阴影以及小动物引起的误报；最大支持16路。
11.支持接入高级移动侦测的相机，移动侦测报警能够区分是人、车还是其它目标产生，可录像和记录报警信息。
12.接入带有温度报警、烟雾报警、障碍物遮挡报警、移动报警、防拆报警、紧急报警的智慧消防相机，当触发报警时，样机可联动录像、抓拍并保存图片、弹出报警画面、声音警告、上传中心、发送邮件、触发报警输出，并按通道、时间、类型检索报警图片，录像搜索结果支持图片和列表两种展现形式。
13.最大可接入16路支持高空抛物行为检测的IPC，可联动录像、抓图、蜂鸣报警、预置点、邮件、本地报警输出、IPC报警输出以及日志记录；支持按通道、日期对高空抛物行为进行录像检索，以及关联录像回放，并导出图片。
14.支持活动目标与实时预览同屏显示。实时预览的同时可以提取视频画面中的活动目标，可显示人脸、人体、车辆等目标图片，点击图片可即时回放相关录像；配合车辆抓拍摄像机，可显示车辆抓拍图、抓拍时间、车牌号码、车辆品牌、车型、车辆颜色、车牌颜色信息；配合人脸抓拍摄像机，可显示人脸抓拍图、抓拍时间信息；可显示人体抓拍图、性别、上衣颜色、下装颜色、是否戴眼镜、是否背包信息、是否拎东西、是否戴帽子、是否戴口罩。
15.支持过车记录导出表格功能，表格包含通道、时间、车牌号、车型、车牌颜色、车身颜色、车辆品牌、车辆抓拍图片信息。</t>
  </si>
  <si>
    <t>32路硬盘录像机</t>
  </si>
  <si>
    <t>1.具有2个HDMI接口、2个VGA接口、2个RJ45网络接口、2个USB2.0接口、1个USB3.0接口、1个RS232接口、1个RS485接口、1个eSata接口、1路音频输入接口、2路音频输出接口；16路报警输入接口、9路报警输出接口、具有2路直流DC 12V输出接口（其中1路为Ctrl报警输出口）；可内置9个SATA接口硬盘，每个硬盘最大支持18TB容量。
2.可接入32路分辨率为1920×1080的视频图像；支持最大接入带宽 160Mbps，最大存储带宽 160Mbps，最大转发带宽160Mbps，最大回放带宽160Mbps，开启视频流智能分析后NVR网络带宽不应降低。
3.预览分辨率支持：8160×3616、8208×3072、8160×2304、6912×2800、5760×1696、5520×2400、4096×2160、4000×3000、3072×3072、4096×2160、3840×2160、2560×2560、2560×1440、1920×1080 、1280×960、1280×720、704×576；帧率均为25帧/秒。
4.可同时显示输出12路H.265编码、30fps、1920×1080格式的视频图像，或同时输出3路 H.265编码、25fps、4096×2160或者3840×2160格式的视频图像，或同时解码2路 H.265编码、20fps、4000×3000格式的视频图像。输出1路H.265编码、25fps、8160×3072格式的视频图像；开启视频流智能分析，NVR解码性能不会降低。
5.支持16个人脸库，库容5万张人脸图片。
6.支持2路视频流人脸识别，支持8路图片流人脸识别。支持10张/秒人脸比对报警，比对结果显示包括人脸比对成功、人脸比对失败和陌生人报警。
7.人脸库建模成功率不低于99.99%。
8.采用单人戴口罩正脸依次循环通行进行试验，试验人员数量不小于5人，通过速度不小于1m/s，人员通过间隔时间不大于1s，戴口罩人脸检出率不低于99%。
9.人脸正对相机、人脸无遮挡等干扰情况，人脸识别准确率≥99%。
10.支持周界报警过滤功能，对IPC上报的越界侦测报警和区域入侵报警进行去误报，可去除由树叶、灯光、车辆、阴影以及小动物引起的误报；最大支持16路。
11.支持接入高级移动侦测的相机，移动侦测报警能够区分是人、车还是其它目标产生，可录像和记录报警信息。
12.接入带有温度报警、烟雾报警、障碍物遮挡报警、移动报警、防拆报警、紧急报警的智慧消防相机，当触发报警时，样机可联动录像、抓拍并保存图片、弹出报警画面、声音警告、上传中心、发送邮件、触发报警输出，并按通道、时间、类型检索报警图片，录像搜索结果支持图片和列表两种展现形式。
13.最大可接入32路支持高空抛物行为检测的IPC，可联动录像、抓图、蜂鸣报警、预置点、邮件、本地报警输出、IPC报警输出以及日志记录；支持按通道、日期对高空抛物行为进行录像检索，以及关联录像回放，并导出图片。
14.支持活动目标与实时预览同屏显示。实时预览的同时可以提取视频画面中的活动目标，可显示人脸、人体、车辆等目标图片，点击图片可即时回放相关录像；配合车辆抓拍摄像机，可显示车辆抓拍图、抓拍时间、车牌号码、车辆品牌、车型、车辆颜色、车牌颜色信息；配合人脸抓拍摄像机，可显示人脸抓拍图、抓拍时间信息；可显示人体抓拍图、性别、上衣颜色、下装颜色、是否戴眼镜、是否背包信息、是否拎东西、是否戴帽子、是否戴口罩。
15.支持过车记录导出表格功能，表格包含通道、时间、车牌号、车型、车牌颜色、车身颜色、车辆品牌、车辆抓拍图片信息。</t>
  </si>
  <si>
    <t>8T硬盘</t>
  </si>
  <si>
    <t>8TB容量，3.5英寸 SATA 3.0接口，7200RPM</t>
  </si>
  <si>
    <t>监控管理软件</t>
  </si>
  <si>
    <t>1、提供门户首页内容自定义能力，支持自定义快捷入口、自定义菜单内容、自定义页面元素设置；支持门户展示元素自定义，包括页面logo图标、修改网站标题、设置并添加网站外部链接；
2、提供统一的认证、鉴权管理、应用管理、菜单管理、用户管理、角色管理、组织管理、资源管理等能力；
3、提供用户权限管理能力，包括菜单权限、组织权限、区域权限、资源权限、功能控制权限；
4、提供组织、区域、设备、人员、卡片、车辆等资源统一管理；
5、提供用户安全管理，支持账户绑定用户mac地址及IP地址能力，提供账户安全设置，支持账户密码有效期设置，支持登录类型（Web端、PC客户端、移动端）和认证方式（密码、PKI）的配置；
6、提供NTP校时服务能力，支持对设备和服务器统一校时;
7、提供数据、服务等统一开放能力；
8、提供系统运行状态监测能力，包括运行服务监控、运行服务统计、运行数据报告和运行服务解析概览。</t>
  </si>
  <si>
    <t>中心服务器</t>
  </si>
  <si>
    <t>2U单路标准机架式服务器
CPU：配置1颗intel至强4510处理器，核数≥12核，主频≥2.4GHz
内存：配置64G DDR5，8根内存插槽，最大支持扩展至1TB内存
硬盘：配置2块1.2T 10K 2.5寸 SAS硬盘，默认支持8个3.5寸/2.5寸硬盘，可选最大支持12个3.5寸/2.5寸硬盘，可选兼容4个NVMe硬盘
阵列卡：配置SAS+HBA卡，支持RAID 0/1/10;
PCIE扩展：支持4个PCIe扩展插槽（包括1个OCP 插槽），其中2个PCIe 5.0
网口：板载2个千兆电口； 支持选配10GbE、25GbE SFP+等多种网络接口
其他接口：1个RJ45管理接口，后置2个USB 3.0接口，前置2个USB2.0接口，1个VGA接口</t>
  </si>
  <si>
    <t>I5/16G/1T</t>
  </si>
  <si>
    <t>55寸拼接屏
（含液压支架）</t>
  </si>
  <si>
    <t>LCD显示单元为：55“超窄边液晶屏；单元物理拼缝≤3.5mm，物理分辨率达到1920×1080，对比度达到1000：1。
LCD显示单元响应时间≤8ms，显示色彩达到16.7M，亮度达到500cd/㎡，图像显示清晰度达到1000TVL。
内置MPEG、JPEG和 Real media解码器，支持点播U盘、移动硬盘中的视频、图片、音频或文本资源。
屏幕支持防灼烧功能，能够有效改善液晶长时间显示静态画面时造成的残影现象。
拼接屏具备智能温控功能，当屏幕温度在55-60℃之间时，会提醒用户温度过高，请及时通风；当温度超过60℃，屏幕会立即进入休眠状态；等温度降至50℃以下会被唤醒或者通过遥控器主动唤醒。
支持4比3、16比9、点对点等比例显示。
内置智能系统，可快速读取显示屏信息，包括屏幕背光源、亮度、对比度、分辨率等基本信息。
支持通过客户端和软件控制屏幕，不需要遥控器的接入，实现遥控器的所有功能。
可通过客户端或菜单设置屏幕ID，ID属性包含行、列，实现自动分配ID。
设备支持不断电待机功能，当无任何信号输入时，设备在规定时间内自动待机节能，当有信号接入时，设备能快速开机，正常显示。待机功耗低于0.5W</t>
  </si>
  <si>
    <t>机柜及操作台</t>
  </si>
  <si>
    <t>机柜：600*1000*2000mm（宽深高），包含风扇，电源等
2联操作台</t>
  </si>
  <si>
    <t>固定IP链路</t>
  </si>
  <si>
    <t>100M固定IP链路</t>
  </si>
  <si>
    <t>室外管路敷设：PE50管200米；SC50管100米；
室外管路敷设：PE25管300米；
室外开挖回填及绿植恢复：300米；
室外芯单模光纤：500米；
室外电源线：FS-RVV3*2.5线缆300米；
室外防水网线：FS-cat6线缆 2箱；
链路测试：115条链路测试。
其他辅材辅料</t>
  </si>
  <si>
    <t>环境监测设备</t>
  </si>
  <si>
    <t>大气监测设备</t>
  </si>
  <si>
    <t>防护箱及数采仪：尺寸：380*210*520(MM）；低功耗设计集数据采集、传输、存储功能于一体。内核： ARM 32位Cortex-M3 CPU，系统时钟：高可达72MHz，指令执行速度： 1.25Dmips/MHz，采样频率：0.5s/次，显示形式：图形点阵液晶 480X272分辨率，内置存储：非易失性内存，可扩展32Mbit，扩展存储：U盘存储16G，独立传感器通道：10路，独立继电器输出4路。通讯波特率：9600bps，支持有线或4G传输。
PM2.5量程：0-500ug/M3;分辨率1ug/M3;精度±10%，最大量程：2000ug/m3；
PM10量程：0-500ug/M3;分辨率1ug/M3;精度±10%，最大量程：2000ug/m3；
温度量程：-40~70℃；分辨率0.1℃；准确度±0.3℃@25℃；
湿度量程：0~100%RH；分辨率0.1%RH；准确度：±2%@20%RH~80%RH；
风速量程：0～30m/s；分辨率：0.1m/s；准确度：±(0.3+0.03V)m/s 起动风速：≤0.5m/s；
风向量程：0～360°；分辨率：1°；准确度：±3° 起动风速：≤0.5m/s；
大气压量程：10～1200mbar；范围：-40℃～85℃    
精确度：25℃,750mbar时-1.5～+1.5mbar；默认单位是kPa
噪音量程：30-130dB，分辨率0.1dB，精度≤±1.5dB，频响31.5Hz~20KHz
负氧离子测量范围：0~5000000个/cm3；分辨率：10个/cm3；准确度：±10% ；供电方式：12V；输出形式：RS485；工作温度：-30~70℃；相对湿度：0~100%；信号输出：232信号输出,485信号输出，4-20MA；
紫外线光谱范围：200nm-370nm ；测量范围：0-275mW/m2；灵 敏 度 0.5～5mV/W·m-2；响应时间 ≤1秒（99%响应）；
光照量程:0-200000Lux，分辨率10Lux6，准确度：±5%；
户外P10单色屏，红色字体，参考尺寸：1600mm*960mm（允许合理偏差，但面积不小于1600*960mm），最多轮播4次,外框尺寸170*106），配抱箍式安装，含控制卡，双立柱（1.5米/1.2米），预埋件</t>
  </si>
  <si>
    <t>水质监测设备</t>
  </si>
  <si>
    <t xml:space="preserve">1.主机：尺寸大小：φ700cm，高度约800cm；采用高强度防腐钢材质太阳能蓄电池安装支架 ；采用高强度耐腐蚀性304不锈钢防水控制箱；水质传感器的安装支架采用高强度防腐304不锈钢过滤保护网；配备警示灯，依照光线定时开启；配置无线4G通讯模块太阳能电池板：12V/4块20W共80W;
PH传感器：量程范围：0～14pH；分辨率：0.01pH；精度：±0.1pH；工作温度：0～50℃； 工作压力：&lt;0.3MPa.；供电电压：12～24VDC；信号输出：Rs485(Modbus/RTU) ；线缆长度：10米。
温度传感器：量程：-50～80℃，分辨率：0.1℃；
浊度传感器：量程范围：0～1000NTU；分辨率：0.1NTU，0.1℃；精度：±5%；工作温度：0～50℃.    ；工作压力：&lt;0.2MPa.；供电电压：12～24VDC    ；信号输出：Rs485(Modbus/RTU)   ；线缆长度：10米。
电导率传感器：量程范围：0～5000μS/cm ；分辨率：1μS/cm  ；精度：±1.5%F.S.；工作温度：0～50℃；工作压力：&lt;0.3MPa.；供电电压：12～24VDC；信号输出：Rs485(Modbus/RTU) 线缆长度：10米；
溶解氧传感器：量程范围：0～20mg/L；分辨率：0.01mg/L,0.1℃；精度：±2%F.S,±0.5℃；工作温度：0～50℃.；工作压力：&lt;0.3MPa. ；供电电压：12～24VDC ；信号输出：Rs485(Modbus/RTU)；线缆长度：10米。
</t>
  </si>
  <si>
    <t>运营经营类设备</t>
  </si>
  <si>
    <t>互动查询设备</t>
  </si>
  <si>
    <t xml:space="preserve">液晶屏：65寸英寸一体背光屏 ；    
触摸：红外触摸 ；  
底座：K型底座                  
分辨率：1920*1080 ；                
亮度：300d/m2 ；                       
对比度：1400:1 ；                  
主板：RK3288，四核 ARM-A17，1.8GHz   DDR 2GB  EMMC 16GB；                     
4个HOST USB、1个OTG USB 、1个RJ45网口、1个LVDS、1个HDMI ；              
以太网：10M/100M 自适应以太网 ；      
支持网络：WiFi、蓝牙、4G移动网络（可扩展）；
系统：Android 7.1.2 ；  </t>
  </si>
  <si>
    <t>气味视频显示设备</t>
  </si>
  <si>
    <t>气味播放器</t>
  </si>
  <si>
    <t>1、最大气味种类不少于12种
2、电源接口：磁吸式接口</t>
  </si>
  <si>
    <t>气味控制器</t>
  </si>
  <si>
    <t>1、功能：控制脖戴设备
2、控制范围：半径10m</t>
  </si>
  <si>
    <t>气味耗材</t>
  </si>
  <si>
    <t>搭载气味不少于12种</t>
  </si>
  <si>
    <t>互动投影设备</t>
  </si>
  <si>
    <t>投影设备防护箱</t>
  </si>
  <si>
    <t>定制；功能：1、进排风系统,自动除湿系统；2、防水防尘等级IP65； 3、防水防雨防雪；4、电力及通讯全部防水接口；5、防腐蚀防锈喷涂处理；6、单片机温湿度控制系统；7、冬季预加热系统；8、插电自运行；9、98%高透光玻璃；</t>
  </si>
  <si>
    <t>设备安装支架</t>
  </si>
  <si>
    <t>定制投影防护箱设备安装支架</t>
  </si>
  <si>
    <t>画面融合与校正</t>
  </si>
  <si>
    <t>多通道无缝融合技术、异形校正，多线程更加高效快速，主流 DXV 编码格式支持。支持 DMX,MIDI等主流协议通讯。</t>
  </si>
  <si>
    <t>通道</t>
  </si>
  <si>
    <t>互动软件程序</t>
  </si>
  <si>
    <t>互动程序含素材 主题要有5个以上 如 海洋 花海  自然风光  动物系等</t>
  </si>
  <si>
    <t>红外互动系统</t>
  </si>
  <si>
    <t>含主机，支持多人同时互动,4点快速校准,最多支持255个点,支持鼠标,TUIO,等多种传输协议,能识别手势的按下，移动，抬起，和双手的放大，拖拽，旋转等动作，多个级联。,无需手动输入,防止重插之后无法识别。开机或者重启要能够自动进入效果,并开启互动,,开启软件时能自动开启投影仪,鹰眼可以设置最大检测距离,检测区域，屏蔽区域,防止干扰.能够加入播放计划并能够按照时间切换效果。自主研发的新型互动产品，支持多人同时操作，配置高速网络北阳雷达硬件设备。</t>
  </si>
  <si>
    <t>播控系统</t>
  </si>
  <si>
    <t>1、集成几何校正、边缘融合、颜色校正、实时信号采集播放、多窗口布局、媒体编辑、媒体播放、远程控制等功能模块；
2、系统自带播放器，可直接本地播放高清流媒体视频，无需添加额外播放设备；
3、支持IP流媒体输入，可同时自动识别信号格式；
4、可以任意设置背景图案；
5、支持不规则排列拼接，并支持多组拼接与非拼接的组合同步显示； 
6、支持多场景模式，多窗口布局设计预先编辑，可以任意拖拽、放大缩小 、画中画，多个场景可实时快速切换；
7、提供5种用户级别的操作权限控制，避免误操作，保证系统安全稳定；
8、支持暗场补偿校正功能；
9、支持远程被控：可设置系统为自启动，提供基于RS232串口或UDP网络协议，接入第三方中控系统；
10、系统自带多种远程控制方式，并可通过远程控制实现媒体场景切换，暂停，播放，停止，循环播放等操作；</t>
  </si>
  <si>
    <t>图案灯</t>
  </si>
  <si>
    <t>输入电压：AC100V-240V, 50/60Hz
总 功 率：300W 
光源类型：LED
光源规格：1* 300W 
光源寿命：50000小时 
颜    色：白光6000K
图案效果：定制图案5图
其他功能：自转
出光角度：15°/20°/25°可选
投射距离：&lt;30米 
控制模式：标准DMX512/主从机/单机 
控制通道：5通道
散热方式：主动风冷散热
工作温度：-20°-45°
调节方式：手动调节
外壳材质：挤出铝
外壳颜色：黑色 
防护等级：IP65</t>
  </si>
  <si>
    <t>图案灯设备安装支架，户外的支架含3米立杆、相应的混凝土基础及接地。</t>
  </si>
  <si>
    <t>音响系统</t>
  </si>
  <si>
    <t>提供专业电影与卡拉OK系统音视频解决方案。5英寸彩色液晶显示；4进2出HDMI音视频接口，自识别DOLBY DTS-HD DTS 7.1声道影院解码功能，支持3D片源。独特音视频矩阵功能。支持RS232中央控制设备接口，USB免驱控制，TCP/IP远程操控。485远程控制</t>
  </si>
  <si>
    <t>4K信号传输器、串口控制模块、光电转换器、转接头、光纤尾纤、接线板、水晶头、熔接盘等</t>
  </si>
  <si>
    <t>地砖屏</t>
  </si>
  <si>
    <t>定制8个直径50cm互动地砖屏，P3.91，包含控制设备及相应的管线辅材。</t>
  </si>
  <si>
    <t>控制系统</t>
  </si>
  <si>
    <t>Core 4操作系统™，独立的模块化编程架构，矢量浮点处理器和128 KB L2高速缓存，板载512MB内存和4GB的闪存，可扩展的存储多达1TB，1个RS-232/422/485串口带软件和硬件握手，2个RS-232串口带软件握手，8个红外/串口,8个继电器,8个Versiport I/O端口，后面板记忆卡插槽，高速USB 2.0端口，支持基于网络的远程控制的Core 3 UI™ XPanel，支持 iPhone® and iPad®等移动终端，支持 Fusion RV® 和 SNMP 远程管理，向后兼容所有的SIMPL程序，支持全Unicode（多语言），设备直接支持BACnet®/IP协议</t>
  </si>
  <si>
    <t>系统编程</t>
  </si>
  <si>
    <t>系统编程、界面开发</t>
  </si>
  <si>
    <t>系统</t>
  </si>
  <si>
    <t>控制终端</t>
  </si>
  <si>
    <t>移动控制终端</t>
  </si>
  <si>
    <t>(二）</t>
  </si>
  <si>
    <t>VLOG网红打卡设备</t>
  </si>
  <si>
    <t>全彩深度智能网络摄像机</t>
  </si>
  <si>
    <t>采用1/1.8英寸800万大靶面CMOS图像传感器，全彩监控效果突出
4倍光学变焦，安装更灵活，目标细节更清晰
环保暖光补光，保障全彩效果同时对环境更友好
支持5种深度智能功能：混行检测-全结构化模式（默认开启）、人脸检测、人脸比对、周界布防、人数统计
混行检测：支持机动车、非机动车、行人、人脸检测抓拍及机动车、非机动车、人脸、人体属性提取，支持120个目标并发检测
防护等级IP67</t>
  </si>
  <si>
    <t>6</t>
  </si>
  <si>
    <t>壁装支架</t>
  </si>
  <si>
    <t>6寸筒机壁装支架</t>
  </si>
  <si>
    <t>Vlog智能数据解析接入系统（云服务）</t>
  </si>
  <si>
    <t>通过高清摄像头，自动捕捉游客游历瞬间，景区游乐场等场所独特风景，结合主题故事，自动实现多镜头游玩动线串联，打造人与环境、文化完美融合的短视频</t>
  </si>
  <si>
    <t>台/5年</t>
  </si>
  <si>
    <t>Vlog智能数据解析授权</t>
  </si>
  <si>
    <t>"智能优选算法:支持依据多维度，动作、位置等综合优选算法。能够精准的抓取游客的精彩瞬间；
视频智能剪辑:支持多视频片段自动连接合成功能，自动匹配最佳片段
支持自动匹配BGM背景音乐模板、视频模板
视频智能特效算法:支持至少12种图层特效（相框类、光晕类等），至少4种画面特效（模拟拍照定格、慢镜头、冲刺、变焦等）
支持游客C位凸显（放大镜功能），支持转场特效
游客隐私保护功能:支持游客短视频的定时自动删除功能</t>
  </si>
  <si>
    <t>VLOG现场拍摄素材及视频剪辑</t>
  </si>
  <si>
    <t>空中镜头、第一视角镜头</t>
  </si>
  <si>
    <t>1</t>
  </si>
  <si>
    <t>立杆及引导牌</t>
  </si>
  <si>
    <t>立杆及打卡导引牌制作</t>
  </si>
  <si>
    <t>过夜帐篷基础（住宿单元）</t>
  </si>
  <si>
    <t>挖土方</t>
  </si>
  <si>
    <t>挖掘机挖一般土方 装车 三类土</t>
  </si>
  <si>
    <t>土方转运</t>
  </si>
  <si>
    <t>自卸汽车运土方 运距(m) 1000以内 实际运距:10KM</t>
  </si>
  <si>
    <t>人工填土</t>
  </si>
  <si>
    <t>人工就地回填土 夯实</t>
  </si>
  <si>
    <t>垫层</t>
  </si>
  <si>
    <t>150厚碎石垫层 干铺</t>
  </si>
  <si>
    <t>混凝土浇筑</t>
  </si>
  <si>
    <t>100厚现浇C20砼垫层（含模板）</t>
  </si>
  <si>
    <t>现浇混凝土</t>
  </si>
  <si>
    <t>现浇C30钢筋砼基础（含模板、钢筋）</t>
  </si>
  <si>
    <t>凉亭</t>
  </si>
  <si>
    <t>12平方凉亭
1、材料：仿木纹铝柱 尺寸：8*8*2400mm 厚度：2mm ，8根；
2、茅草顶面积：14平方；材料：彩钢瓦、茅草
3、3*2.5线缆50米，JDG25管50米；灯带12米，吸顶灯：20W</t>
  </si>
  <si>
    <t>池塘清淤</t>
  </si>
  <si>
    <t>反铲挖掘机挖淤泥、流砂 淤泥、流砂装车深6m以内</t>
  </si>
  <si>
    <t>池塘土方转运</t>
  </si>
  <si>
    <t>护栏</t>
  </si>
  <si>
    <t>1.2米高不锈钢护栏(含基座）</t>
  </si>
  <si>
    <t>场地平整</t>
  </si>
  <si>
    <t>基层修整、碾压 场底修整</t>
  </si>
  <si>
    <t>路面铺贴</t>
  </si>
  <si>
    <t>黑色碎石路面 人工摊铺厚度(cm)4</t>
  </si>
  <si>
    <t>临时建筑用房基础</t>
  </si>
  <si>
    <t>石灰:土:碎石(8:72:20)机拌厚20cm</t>
  </si>
  <si>
    <t>20cm厚C25水泥混凝土路面</t>
  </si>
  <si>
    <t>防护陂处理</t>
  </si>
  <si>
    <t>山地防护陂处理及绿化修整（含清运、护坡修补、苗木补种养护等）</t>
  </si>
  <si>
    <t>步道</t>
  </si>
  <si>
    <t>1.2米宽20厚塑木步道及钢架结构基层</t>
  </si>
  <si>
    <t>地面景观整治</t>
  </si>
  <si>
    <t>地面景观整治（含地面平整，清运，绿植移栽，草坪修剪等），地面杂草处理、地面整平、废土外运30公分、种植土50公分</t>
  </si>
  <si>
    <t>围栏</t>
  </si>
  <si>
    <t>1.6米高不锈钢栅栏(含基座）</t>
  </si>
  <si>
    <t>场外运输费</t>
  </si>
  <si>
    <t>场外运输费用 履带式挖掘机1m3以内</t>
  </si>
  <si>
    <t>台次</t>
  </si>
  <si>
    <t>场外运输费用 压路机</t>
  </si>
  <si>
    <t>上山费</t>
  </si>
  <si>
    <t>所有货物、设备、材料的上山费用</t>
  </si>
  <si>
    <t>卫生间</t>
  </si>
  <si>
    <t>装配式建筑+室内外装修（4*10单层结构，含卫浴五金等），成品集装箱卫生间含蹲坑男女共计6个，小便斗3个，洗手台盆3个，拖把11个，残疾人座便器1个，残疾人洗手池1个，换气扇3个，手纸盒7个，烘手器3个，挂衣钩6个，垃圾桶7个，吸顶灯6个，镜前灯2个。地面材质为地砖。卫生间挡板为18厚防火板隔断。</t>
  </si>
  <si>
    <t>软件功能</t>
  </si>
  <si>
    <t>功能描述</t>
  </si>
  <si>
    <t>开发人月数量</t>
  </si>
  <si>
    <t>单价单价（含税、安装、运费等）</t>
  </si>
  <si>
    <t>用户端小程序</t>
  </si>
  <si>
    <t>登录/注册</t>
  </si>
  <si>
    <t>授权登录：根据用户授权信息判断用户类型，普通用户、商户；商户需要后端管理员认证；
用户注册：获取用户手机号，校验唯一性；
创建用户形象：当用户选择好形象创建好名称后即可生成形象，用户进入主界面</t>
  </si>
  <si>
    <t>引导页</t>
  </si>
  <si>
    <t>开屏引导页：通过管理后台配置图像内容，实时更新显示引导内容，配置后小程序开屏展现形式支持弹窗模式、全屏常驻模式、全屏读秒跳过模式，支持上传jpeg、png、jpg、gif等格式图片，支持配置跳转链接，游客点击后可跳转至目标内容</t>
  </si>
  <si>
    <t>首页-实时气象</t>
  </si>
  <si>
    <t>支持获取用户当前地理位置，同步展示当前天气状况信息</t>
  </si>
  <si>
    <t>首页-banner轮播</t>
  </si>
  <si>
    <t>活动banner：接入后台设置的活动信息，进行轮播宣发；
场景banner：接入后台设置的场景信息，进行轮播宣发；
资讯banner：接入后台设置的资讯信息，进行轮播宣发</t>
  </si>
  <si>
    <t>首页-金刚区</t>
  </si>
  <si>
    <t>购票：场景票务入口，点击跳转票务列表页面，以及符合场景的完整购票流程；
美食：场景美食入口，点击跳转美食列表页面，以及符合场景的完整的美食预约或支付流程；
住宿：场景住宿入口，点击跳转住宿列表页面，以及符合场景的完整的住宿预定或支付流程；
活动：场景活动入口，点击跳转活动列表页面，以及符合场景的完整的活动预约或支付流程；
扫码点餐：场景扫码点餐入口，扫码识别店铺信息点击跳转店铺商品列表，完成后续点餐下单流程
文章：场景文章入口，点击跳转文章资讯列表，以及文章详情预览、评论、转发等流程；
公告：场景公告入口，点击跳转公告列表，以及公告详情预览、转发等流程；
攻略：场景攻略入口，点击跳转攻略列表，以及攻略详情预览、评论、转发等流程</t>
  </si>
  <si>
    <t>首页-热门信息</t>
  </si>
  <si>
    <t>热门资讯：展示优质热门的资讯来引流用户；
热门活动：用户可通过预览的信息进行线上电话预约活动场地或者报名参见活动，用户可通过发布的活动地址信息，进行一键导航前去参见活动；
限时优惠：展示限时的优惠信息，引导用户及时领取限时优惠</t>
  </si>
  <si>
    <t>首页-热门场景预约</t>
  </si>
  <si>
    <t>场景导航：用户可通过发布的空间地址信息，进行一键导航前去使用现场空间场景</t>
  </si>
  <si>
    <t>首页-云币商城（积分商城）</t>
  </si>
  <si>
    <t>商品兑换：实时交互后台可兑换的商品信息，供用户选择兑换；
云币交互：实时交互云币的数值详情</t>
  </si>
  <si>
    <t>首页-认养</t>
  </si>
  <si>
    <t>认养入口：点击进入认养展示页</t>
  </si>
  <si>
    <t>首页-云甄购</t>
  </si>
  <si>
    <t>商城小程序：作为商城的入口连接我们的农特产商城小程序</t>
  </si>
  <si>
    <t>地图</t>
  </si>
  <si>
    <t>我的形象：主界面展示用户自建形象作为个人信息入口按钮，点击进入个人信息界面；
场景建模：1）主图建模，根据乡村实际勘探结果结合设计部和研发部，制作建设乡村的特色主图；2）业态建模：根据乡村实际勘探结果，制作建设乡村的特色业态建筑；业态建筑可做下沉功能入口；
3）场景处理：给云主图界面主要场景设计细节处理，如植被、小动物、道路修饰等；
4）内景渲染：可根据需要着重体现特色点位的内景建设与渲染，结合地图入口切换内外景变化</t>
  </si>
  <si>
    <t>云导游</t>
  </si>
  <si>
    <t>形象定制：根据甲方实际需求定制输出数字导游形象建模
智能客服：1）客服与问答，将虚拟数字人作为客服助手，为用户提供常见问题的解答，帮助用户解决疑惑；2）个性化推荐，基于场景的模型训练，虚拟数字人可以基于场景化提供个性化的推荐，文创产品、农特产品等；3）虚拟导购，结合乡村特色农产品，虚拟数字人可以帮助用户浏览商品、提供产品信息，并回答用户关于商品的问题</t>
  </si>
  <si>
    <t>云认养-认养首页</t>
  </si>
  <si>
    <t>农特产品入口：进入关联农特产页面，展示农特产品详情信息；支持选择不同产品规格；下单支付；支持分享产品到微信好友/微信群；
活动入口：进入关联活动预约页面，展示活动详情信息；支持预约、报名、下单支付；支持分享产品到微信好友/微信群；
积分商城入口：进入积分商城页面，展示积分商品详情信息；支持选择不同商品规格兑换；兑换后积分做相应扣减、产生积分订单；支持分享产品到微信好友/微信群</t>
  </si>
  <si>
    <t>云认养-数字茶园</t>
  </si>
  <si>
    <t>认养产品列表：展示认养茶产品、认养茶套餐的产品列表；
认养产品详情：展示认养产品详情信息；支持选择认养地块、认养周期、种植作物种子；如果有视频监控，支持对接监控，实时直播认养地块；下单支付；支持分享产品到微信好友/微信群；
认养套餐详情：展示认养套餐详情信息；支持选择认养套餐（认养产品、赠送积分、赠送优惠券等组合）；如果有视频监控，支持对接监控，实时直播认养地块；下单支付；支持分享产品到微信好友/微信群</t>
  </si>
  <si>
    <t>云认养-我的认养</t>
  </si>
  <si>
    <t>认养主页：展示认养订单所关联的认养地块茶种植农事记录信息，认养作物生长情况；农事记录次数统计；如果有视频监控，支持对接监控，实时直播认养地块情况</t>
  </si>
  <si>
    <t>我的-基本用户信息</t>
  </si>
  <si>
    <t>用户的基本信息露出，包含：用户图像、用户昵称、用户等级、用户云币、会员等基础信息，退出当前登录等功能</t>
  </si>
  <si>
    <t>我的-我的订单</t>
  </si>
  <si>
    <t>我的订单是对接订单系统，用于记录追踪用户的订单信息，包含认养模块订单、积分商城订单，用户可以在我的订单中实时查询当前用户的订单状态</t>
  </si>
  <si>
    <t>我的-我的客服</t>
  </si>
  <si>
    <t>我的客服对接运营方的在线客服，用户可以通过客服渠道获得在线人工帮助</t>
  </si>
  <si>
    <t>我的-我的权益</t>
  </si>
  <si>
    <t>我的权益展示当前用户的等级权益内容和待解锁权益内容，是根用户等级体系关联，用户通过小程序的线上活跃度或其他途径来提升自己的等级解锁更多的成就，从而获取更多的权益。</t>
  </si>
  <si>
    <t>我的-我的地址</t>
  </si>
  <si>
    <t>我的地址用于用户管理自己的收获地址，我们的在线商城或活动好礼会通过我的地址信息进行发货</t>
  </si>
  <si>
    <t>我的-我的建议</t>
  </si>
  <si>
    <t>我的建议用于收集用户对在线程序的建议，用户可以查看自己的历史建议内容或发布新的建议，促使在线平台更加合理丰富</t>
  </si>
  <si>
    <t>我的-领券中心</t>
  </si>
  <si>
    <t>支持用户在小程序领券中心服务中领取运营管理员发放的优惠券，优惠券领取后，可在【我的优惠券】中查看</t>
  </si>
  <si>
    <t>我的-我的优惠券</t>
  </si>
  <si>
    <t>支持用户在小程序【我的优惠券】服务中查看已领取的优惠券信息，并引导使用，可查看可/已使用券、过期券、并查看优惠券的有效期和优惠范围等使用规则详情信息</t>
  </si>
  <si>
    <t>我的-我的收藏</t>
  </si>
  <si>
    <t>支持游客在小程序【我的收藏】服务中，查看当前用户的收藏内容</t>
  </si>
  <si>
    <t>服务-意见反馈</t>
  </si>
  <si>
    <t>支持用户在移动端对程序的功能进行建议反馈</t>
  </si>
  <si>
    <t>服务-客服服务</t>
  </si>
  <si>
    <t>支持用户在移动端快捷拨打客服电话</t>
  </si>
  <si>
    <t>商业板块-民宿预定</t>
  </si>
  <si>
    <t>目的地民宿概览展示，以微信小程序方式展示给用户。包括民宿介绍、图片、特色标签、联系方式、地址及导航，民宿展示内容来源于管理平台民宿管理数据对接。支持用户在小程序端完成入住时间、房型选择后支付下单服务，支持小程序端查看订单详情；</t>
  </si>
  <si>
    <t>商业板块-文创特产</t>
  </si>
  <si>
    <t>目的地文创特产概览展示，以微信小程序方式展示给用户。包括文创特产介绍、收藏、加购、物流配送方式及在线立即购买，支持订单详情数据信息；</t>
  </si>
  <si>
    <t>商业板块-美食预订</t>
  </si>
  <si>
    <t>目的地美食概览展示，以微信小程序方式展示给用户。用户可查看美食产品，进行美食预订（美食券，线下核销），并付款。支持订单详情数据信息；</t>
  </si>
  <si>
    <t>营销板块-拼团</t>
  </si>
  <si>
    <t>商家发起拼团活动（活动制作、活动信息、活动商品、报名人数、核销管理等），用户可以邀请好友一起拼团购买商品</t>
  </si>
  <si>
    <t>营销板块-限时购</t>
  </si>
  <si>
    <t>商家发起限时购活动（活动制作、活动信息、活动商品、报名人数、核销管理等），随包裹附赠限时折扣卡片，标注“7日内下单享折扣”，面对实惠的价格和折扣期限，促使用户尽快下单</t>
  </si>
  <si>
    <t>营销板块-抽奖</t>
  </si>
  <si>
    <t>商家发起抽奖活动（活动制作、活动信息、活动商品、报名人数、核销管理等），用户可以参与抽奖活动</t>
  </si>
  <si>
    <t>营销板块-砍价</t>
  </si>
  <si>
    <t>商家发起砍价活动（活动制作、活动信息、活动商品、报名人数、核销管理等），能够帮助商家快速实现裂变拉新，让用户邀请好友助力</t>
  </si>
  <si>
    <t>营销板块-优惠券</t>
  </si>
  <si>
    <t>商家生成优惠券，并可按照具体产品配置满减优惠券，用户可以享受优惠券</t>
  </si>
  <si>
    <t>支付板块</t>
  </si>
  <si>
    <t>微信支付：用户可在客户端通过微信完成支付流程</t>
  </si>
  <si>
    <t>PC端-管理后台</t>
  </si>
  <si>
    <t>后台</t>
  </si>
  <si>
    <t>后台首页：工作台，展示平台的关键数据汇总信息，数据分析</t>
  </si>
  <si>
    <t>运营中心-云甄选商品管理</t>
  </si>
  <si>
    <t>支持管理员配置云甄选页面的商品上下架图文信息，实时交互小程序端的云甄选商品内容</t>
  </si>
  <si>
    <t>运营中心-运营活动</t>
  </si>
  <si>
    <t>轮播设置：支持配置banner轮播版面关联操作发布活动banner轮播，小程序端实时交互更新；
活动管理商城商品：支持通过配置活动内容与商城商品关联，实现活动获取商品优惠，小程序端实时交互更新</t>
  </si>
  <si>
    <t>运营中心-地图配置管理</t>
  </si>
  <si>
    <t>慢直播入口管理：支持结合建模地图点位，创建直播热点入口坐标，实时交互小程序展示露出；
建筑业态管理：支持结合建模地图点位，创建业态建筑的图标内容和样式，实时交互小程序展示露出，作为业态建筑的入口</t>
  </si>
  <si>
    <t>运营中心-运营场景管理</t>
  </si>
  <si>
    <t>美食管理：支持管理员角色结合当地资源信息上架美食资源，支持检索美食信息，包含美食图片、美食名称、美食地址、美食基本介绍、美食联系方式。支持增删改查操作；
美宿管理：支持管理员角色配置当地资源信息上架美宿资源，支持检索美食信息，包含美宿图片、美宿名称、美宿地址、美宿基本介绍、美宿联系方式。支持增删改查操作；
美景管理：支持管理员角色上架美景资源，支持检索美景信息，包含美景图片、美景名称、美景地址、美景基本介绍、美景联系方式。支持增删改查操作；
空间管理：结合当地资源信息支持管理员角色配置上架空间资源，支持检索空间基础信息列表展示。支持对空间信息进行增删改查操作，发布的空间形象同步交互展示在小程序端空间页面</t>
  </si>
  <si>
    <t>权益中心-形象管理</t>
  </si>
  <si>
    <t>男性形象：支持配置管理男性用户形象图、形象编号、形象昵称，小程序端实时交互展示男性角色供用户选择；
女性形象：支持配置管理女性用户形象图、形象编号、形象昵称，小程序端实时交互展示女性角色供用户选择</t>
  </si>
  <si>
    <t>权益中心-等级权益管理</t>
  </si>
  <si>
    <t>权益列表：支持管理员陈列展示当前程序内的权益面板属性；
新增权益：支持管理员根据实际运营情况新增权益内容；
权益状态：支持管理员根据实际运营需求启用、禁用权益；
权益卡配置：支持管理员根据实际运营需求配置权益露出面板样式属性；
权益解锁所需等级：支持管理员根据实际运营需求配置权益解锁的要求；
对应权益：支持管理员根据实际运营需求灵活配置权益内容属性</t>
  </si>
  <si>
    <t>权益中心-会员管理</t>
  </si>
  <si>
    <t>发放积分：支持管理员对会员进行积分发放操作；
查看下级：支持管理员维护会员上下级关系；
导出报表：支持管理员导出会员数据信息</t>
  </si>
  <si>
    <t>导览中心</t>
  </si>
  <si>
    <t>区域管理：支持管理员规划设计区域信息，可添加、删除、查看不同小区域，配置子区域信息；支持管理员查看地方区域信息列表，信息包含名称、图片、地址、创建时间等。支持增、删、改、查等操作。
POI类型管理：支持管理员添加地方区域的POI类型（即兴趣点类型：如建筑物、酒店、公共设施点等），用于配置用户端地图游览模式中的兴趣点分类管理。
POI内容管理：支持管理员根据POI详情数据进行添加、维护。录入如景点、路线、餐厅、卫生间、停车场、酒店民宿等POI内容，此处用于配置游客端的POI详情页内容；支持管理员以列表形式查看POI内容基础信息，内容包括：点位名称、所属区域、所属POI类型、经纬度等。支持对其进行增、删、改、查操作，以确保数据的准确性和完整性。
添加路线：支持管理员进行游玩路线信息的增删改查操作，录入路线信息，如图片、名称等。
配置路线：支持管理员配置路线游玩点位信息和游玩顺序，配置后路线可在游客端中查看。</t>
  </si>
  <si>
    <t>认养中心-种植认养</t>
  </si>
  <si>
    <t>种子管理：支持配置种子信息，结合实际场景后台配置可种植种子类型通过上下架实时交互小程序端可选种子；</t>
  </si>
  <si>
    <t>认养中心-订单推送</t>
  </si>
  <si>
    <t>推送模板：支持管理认养模块订单消息推送模板设置；
推送人员：支持管理认养模块订单的人员推送配置</t>
  </si>
  <si>
    <t>订单中心</t>
  </si>
  <si>
    <t>订单详情：支持查看特定订单的详细信息，包括订单中的产品、数量、价格、客户信息等。这样可以更好地了解订单的具体情况；
处理订单：支持管理人员对订单进行处理，如确认订单、取消订单、修改订单状态等。处理订单时通常需要记录相应的操作日志，以便追踪订单处理的历史记录；
导出订单数据：提供将订单数据导出为Excel、CSV或其他常见格式的功能，方便管理员进行数据分析、报表生成等操作；
发货管理：支持同步数据记录订单的发货信息，包括发货时间、物流公司、运单号等。这样可以方便地跟踪订单的物流情况，并提供给客户进行查询；
支付管理：支持查看追踪记录订单的支付信息，包括支付方式、支付时间、支付金额等。这有助于跟踪订单的支付状态，并提供财务数据支持；
订单通知与提醒：功能配置后系统可以自动发送订单相关的通知和提醒给管理员，如新订单提醒、付款逾期提醒等，以确保订单得到及时处理；
权限管理：支持权限功能配置，确保只有授权的商户可以进行订单管理操作。这有助于保护订单数据的安全性和完整性；
数据分析与统计：提供订单数据的分析和统计功能，如订单量统计、销售额统计、利润分析等。这有助于管理员了解订单的整体情况，并进行业务决策和优化</t>
  </si>
  <si>
    <t>财务中心</t>
  </si>
  <si>
    <t>分账对账：用户可以根据实际业务需要设置分账规则。例如，平台与商家、代理商、供应商等之间的收入分配比例、费用承担方式等；支持按比例、固定金额或其他定制规则分配收入和支出。1）自动分账：在交易发生后，系统根据设置的分账规则自动将资金分配到不同的账户。支持按日期、交易类型、金额等多维度进行分账；2）对账功能：自动对比各个账户之间的账务情况，核实是否存在差异。支持显示交易明细、分账明细、对账差异等信息，方便用户核对。对账结果可以导出，支持CSV、Excel等格式，方便进行进一步分析；3）差异处理：如果存在对账差异，系统提供差异提示和解决方案，如调整分账金额、查询交易记录等。支持人工干预与调整，确保账务的准确性。
财务报表：分业务场景对接支付业务数据，形成财务报表；管理员可在此查看平台使用至今产生的支付交易流水记录，根据检索条件，可按时间段筛选对应时间段内的财务数据，并支持导出，用于阶段性财报制作</t>
  </si>
  <si>
    <t>服务中心</t>
  </si>
  <si>
    <t>意见反馈管理：汇总展示用户对产品反馈的各类建议和吐槽内容，按反馈时间反馈类型筛选如产品
故障、使用困难、交互不友好等，产品运营者可了解用户的反馈，进一步优化从而提升产品用户体验；
投诉服务管理：平台可查看所有用户提交的各类投诉和建议，按反馈时间反馈类型筛选如治安问题、订单问题、景区服务等多场景投诉，并通过配置短信接收人接收投诉信息，推动相关人员快速处理回复客诉问题；
客服管理：支持管理者配置客服服务人员基础信息，满足用户的客服服务需求。</t>
  </si>
  <si>
    <t>系统中心</t>
  </si>
  <si>
    <t>系统配置：1）菜单管理，微信小程序分享模板的内容信息配置；2）字典管理，对系统的字典项进行维护配置管理；3)oss管理，对系统平台的oss地址路径进行维护配置；4）小程序管理，小程序的appId和appSecret的配置维护管理；
用户管理：1）部门管理，根据实际场景工作需要可以按管理者意愿创建部门设置部门权限；2）用户管理，根据实际场景工作需要管理者可以设置用户名、昵称、密码、邮箱、手机号，可以将用户信息关联到部门下；3）角色权限，管理者可配置不同的角色，赋予不同角色不同的菜单权限。</t>
  </si>
  <si>
    <t>商业中心-文创特产</t>
  </si>
  <si>
    <t>商品管理：支持管理员配置商品基础信息，含属性、商品须知、多规格展示、商品价格、库存等信息，
支持增删改查及上下架操作；
运费模板：支持对接物流运费计算方式，设置运费使用模板，配置后可快速针对不同商品调用运费模板；
自提模版：支持管理员对已对接文创店配置商品自提地点模板，配置后可快速针对不同商品设置自提模板，支持对同自提地点商品进行编辑。</t>
  </si>
  <si>
    <t>商业中心-餐饮管理</t>
  </si>
  <si>
    <t>门店管理：支持管理员对已对接餐饮店铺门店主体基础信息、如地址、类型、营业状态等，并对当前经营餐饮门店进行开关店操作；
餐券管理：支持管理员对已对接餐饮店铺各类型餐饮券信息及进行上下架操作，列表展示累计销量及当前库存等信息；可在此设置餐券设定有效期、退款规则、使用规则、库存等操作。</t>
  </si>
  <si>
    <t>商业中心-民宿管理</t>
  </si>
  <si>
    <t>门店管理：支持管理员管理已对接民宿门店主体基础信息、如地址、类型、营业状态等，并对当前经营
民宿进行开关店操作；
房型管理：支持管理员管理已对接各类型民宿的房型信息和房型上下架等批量操作，快速设置民宿日历价格，按照指定日期设定价格；
房态管理：支持管理员管理对接经营状态民宿下各类型房间库存状态、预定状态，可根据库存快速开关房型</t>
  </si>
  <si>
    <t>商业中心-票务管理</t>
  </si>
  <si>
    <t>门票列表：1）可创建当日票、预约票；2）将该产品配置给指定的子平台，指定后，对应子平台的产品列表中才会出现该产品；3)填写名称、选择票种、填写市场价、添加单个或多个验证项目、选择库存类型；
门票管理:1)配置小程序端可销售的门票产品列表，产品上下架；2）产品设置，设置核销方式（二维码、身份证、人脸识别）、身份信息采集、退款方式；3）产品包装内容设置、短信设置；
票仓管理：1）票仓即为票务产品的库存，此功能可对票仓进行增删，无法进行编辑；2）根据产品类型区分票仓类型；3）可设置总库存，可设置日库存，可在设置日期区间内每日库存，即为库存日历，可为每日库存设置分时库存；
票种管理：时间设置主要分为售卖时间与验证时间，设置均围绕两种时间进行调整；
门票分组：用于创建展示门票前端分组，二级分组；
游玩项目：此处对游玩项目进行增删改查</t>
  </si>
  <si>
    <t>营销中心-优惠券</t>
  </si>
  <si>
    <t>创建优惠券：用户可以通过后台编辑优惠券基本信息、减免优惠信息、优惠券发放时间、优惠券使用有
效期、优惠券使用说明信息等，按公开渠道/指定渠道进行优惠券发放;
领取优惠券:在优惠券发放之后，用户可以在领券途径上完成对优惠券的领取，可以通过精准的发放时间，来确定用户可领取时间等功能;
核销优惠券:在下单过程中，可以选择优惠券，根据优惠券的优惠减免规则对商品进行减免，可以单商品下单的优惠券核销，可以多商品下单的优惠券核销</t>
  </si>
  <si>
    <t>营销中心-幸运大转盘</t>
  </si>
  <si>
    <t>活动列表：列表查看所有幸运大转盘活动，区分未开始、进行中、已结束活动，查看详情及查看对应
推广数据；
用户记录：查看所有参加幸运大转盘用户数据，包含参与时间、中奖状态等；数据导出；
中奖记录：列表形式查看中奖记录，记录信息导出，对中奖信息及进行备注，PC端一键对中奖记录进行核销；
兑奖记录：查看幸运大转盘兑奖记录，记录信息导出；已经兑换记录不再次信息修改；
创建活动：创建幸运大转盘活动信息，从基础设置、规则设置、奖项设置三个维度，设置信息实时效果预览</t>
  </si>
  <si>
    <t>营销中心-抽奖管理</t>
  </si>
  <si>
    <t>抽奖规则设定：针对游戏、玩法、规则配置管理，可根据运营情况配置玩法、中奖规则；
奖品管理：针对运营情况配置奖品清单、中奖率、成长值等；
中奖列表：根据活动情况，展示活动中奖名单列表信息；
用户列表：已参与抽奖活动的用户列表信息</t>
  </si>
  <si>
    <t>营销中心-积分商城</t>
  </si>
  <si>
    <t>支持配置积分商城的商品上下架，包含商品图片、商品名称、商品价格等基本商品内容要素。新增编辑删除检索等操作项</t>
  </si>
  <si>
    <t>核销系统</t>
  </si>
  <si>
    <t>业主核销移动端：1）核销门票/美食券/营销活动等，客户可以直接使用小程序对游客的门票/美食券等
进行核销，支持扫码核销和订单号输入核销；2）核销记录，通过订单号，核销日期查看当前登录核销人员的核销记录，以防在核销出现问题的时候进行溯源；
管理后台：1）扫码核销，扫码枪直接扫码核销，支持扫码核销和订单号输入核销；2）订单中心，在后台管理界面显示所有订单的列表，包括订单号、客户信息、订单状态等关键信息，管理员可以按照不同的条件进行筛选、排序和搜索，以方便查找和管理订单；支持查看特定订单的详细信息，包括订单中的产品、数量、价格、客户信息等。这样可以更好地了解订单的具体情况；支持管理人员对订单进行处理，如确认订单、取消订单、修改订单状态等；处理订单时通常需要记录相应的操作日志，以便追踪订单处理的历史记录。提供将订单数据导出为Excel、CSV或其他常见格式的功能，方便管理员进行数据分析、报表生成等操作；3）核销账户管理，配置核销人员账户信息；配置核销人员可核销的产品；4）核销信息查询，查询核销记录；
对接硬件：扫码枪，对接扫码枪设备，支持扫码枪核销.</t>
  </si>
  <si>
    <t>运营数据驾驶舱</t>
  </si>
  <si>
    <t>数据驾驶舱-运营一张图</t>
  </si>
  <si>
    <t>在大屏端和电脑端结合运营成果数据，展示分析整体运营情况。</t>
  </si>
  <si>
    <t>数据驾驶舱-客流一张图</t>
  </si>
  <si>
    <t>在大屏端和电脑端展示分析当日客流数据，月度、季度、年度客流数据。</t>
  </si>
  <si>
    <t>数据驾驶舱-消费一张图</t>
  </si>
  <si>
    <t>在大屏端和电脑端展示分析当日可采集到的消费数据，月度、季度、年度消费数据。</t>
  </si>
  <si>
    <t>数据驾驶舱-客户画像一张图</t>
  </si>
  <si>
    <t>在大屏端和电脑端展示分析客户画像，包含客户性别、客户年龄、客户来源等。</t>
  </si>
  <si>
    <t>含税合计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</si>
</sst>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quot;块&quot;"/>
    <numFmt numFmtId="179" formatCode="#,##0_);[Red]\(#,##0\)"/>
  </numFmts>
  <fonts count="41">
    <font>
      <sz val="11"/>
      <color theme="1"/>
      <name val="宋体"/>
      <charset val="134"/>
      <scheme val="minor"/>
    </font>
    <font>
      <sz val="10"/>
      <name val="宋体"/>
      <charset val="134"/>
    </font>
    <font>
      <b/>
      <sz val="10"/>
      <name val="宋体"/>
      <charset val="134"/>
    </font>
    <font>
      <sz val="10"/>
      <color theme="1"/>
      <name val="宋体"/>
      <charset val="134"/>
    </font>
    <font>
      <b/>
      <sz val="16"/>
      <name val="宋体"/>
      <charset val="134"/>
    </font>
    <font>
      <b/>
      <sz val="16"/>
      <color theme="1"/>
      <name val="宋体"/>
      <charset val="134"/>
    </font>
    <font>
      <b/>
      <sz val="10"/>
      <color theme="1"/>
      <name val="宋体"/>
      <charset val="134"/>
    </font>
    <font>
      <sz val="10"/>
      <name val="宋体"/>
      <charset val="134"/>
      <scheme val="minor"/>
    </font>
    <font>
      <sz val="9"/>
      <name val="宋体"/>
      <charset val="134"/>
    </font>
    <font>
      <sz val="10"/>
      <color rgb="FFFF0000"/>
      <name val="宋体"/>
      <charset val="134"/>
    </font>
    <font>
      <b/>
      <sz val="9"/>
      <name val="宋体"/>
      <charset val="134"/>
    </font>
    <font>
      <sz val="11"/>
      <name val="宋体"/>
      <charset val="134"/>
    </font>
    <font>
      <b/>
      <sz val="10"/>
      <name val="宋体"/>
      <charset val="134"/>
      <scheme val="minor"/>
    </font>
    <font>
      <b/>
      <sz val="16"/>
      <color theme="1"/>
      <name val="宋体"/>
      <charset val="134"/>
      <scheme val="minor"/>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000000"/>
      <name val="Calibri"/>
      <charset val="134"/>
    </font>
    <font>
      <sz val="9"/>
      <color theme="1"/>
      <name val="宋体"/>
      <charset val="134"/>
      <scheme val="minor"/>
    </font>
    <font>
      <sz val="10"/>
      <color theme="1"/>
      <name val="Times New Roman"/>
      <charset val="134"/>
    </font>
    <font>
      <u/>
      <sz val="12"/>
      <color theme="1"/>
      <name val="宋体"/>
      <charset val="134"/>
      <scheme val="minor"/>
    </font>
    <font>
      <sz val="10"/>
      <name val="Arial"/>
      <charset val="134"/>
    </font>
    <font>
      <sz val="10"/>
      <name val="Times New Roman"/>
      <charset val="134"/>
    </font>
  </fonts>
  <fills count="36">
    <fill>
      <patternFill patternType="none"/>
    </fill>
    <fill>
      <patternFill patternType="gray125"/>
    </fill>
    <fill>
      <patternFill patternType="solid">
        <fgColor theme="4" tint="0.4"/>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5" borderId="6"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3" fillId="6" borderId="9" applyNumberFormat="0" applyAlignment="0" applyProtection="0">
      <alignment vertical="center"/>
    </xf>
    <xf numFmtId="0" fontId="24" fillId="7" borderId="10" applyNumberFormat="0" applyAlignment="0" applyProtection="0">
      <alignment vertical="center"/>
    </xf>
    <xf numFmtId="0" fontId="25" fillId="7" borderId="9" applyNumberFormat="0" applyAlignment="0" applyProtection="0">
      <alignment vertical="center"/>
    </xf>
    <xf numFmtId="0" fontId="26" fillId="8" borderId="11" applyNumberFormat="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2" fillId="35" borderId="0" applyNumberFormat="0" applyBorder="0" applyAlignment="0" applyProtection="0">
      <alignment vertical="center"/>
    </xf>
    <xf numFmtId="0" fontId="34" fillId="0" borderId="0"/>
    <xf numFmtId="0" fontId="35" fillId="0" borderId="0" applyBorder="0"/>
    <xf numFmtId="0" fontId="34" fillId="0" borderId="0"/>
    <xf numFmtId="0" fontId="8" fillId="0" borderId="0">
      <alignment vertical="center"/>
    </xf>
    <xf numFmtId="0" fontId="36" fillId="0" borderId="0"/>
  </cellStyleXfs>
  <cellXfs count="123">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1" fillId="2" borderId="0" xfId="0" applyFont="1" applyFill="1">
      <alignment vertical="center"/>
    </xf>
    <xf numFmtId="0" fontId="1" fillId="0" borderId="0" xfId="0" applyFont="1" applyFill="1" applyAlignment="1">
      <alignment horizontal="left" vertical="center" wrapText="1"/>
    </xf>
    <xf numFmtId="0" fontId="1" fillId="0" borderId="0" xfId="0" applyFont="1" applyFill="1" applyAlignment="1">
      <alignment horizontal="left" vertical="center"/>
    </xf>
    <xf numFmtId="176" fontId="1" fillId="0" borderId="0" xfId="0" applyNumberFormat="1" applyFont="1" applyFill="1" applyAlignment="1">
      <alignment horizontal="center" vertical="center"/>
    </xf>
    <xf numFmtId="0" fontId="1" fillId="0" borderId="0" xfId="0" applyFont="1" applyFill="1" applyAlignment="1">
      <alignment horizontal="center" vertical="center"/>
    </xf>
    <xf numFmtId="0" fontId="3" fillId="0" borderId="0" xfId="0" applyFont="1" applyFill="1">
      <alignmen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2" fillId="0" borderId="0" xfId="0" applyFont="1" applyFill="1" applyAlignment="1">
      <alignment horizontal="right" vertical="center"/>
    </xf>
    <xf numFmtId="0" fontId="6" fillId="0" borderId="0" xfId="0" applyFont="1" applyFill="1" applyAlignment="1">
      <alignment horizontal="righ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3" fillId="0" borderId="1" xfId="0" applyFont="1" applyFill="1" applyBorder="1">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1" fillId="0" borderId="1" xfId="0" applyFont="1" applyFill="1" applyBorder="1" applyAlignment="1">
      <alignment vertical="center" wrapText="1"/>
    </xf>
    <xf numFmtId="0" fontId="1" fillId="2" borderId="1" xfId="0" applyFont="1" applyFill="1" applyBorder="1" applyAlignment="1">
      <alignment horizontal="center" vertical="center"/>
    </xf>
    <xf numFmtId="0" fontId="3" fillId="2" borderId="1" xfId="0" applyFont="1" applyFill="1" applyBorder="1">
      <alignment vertical="center"/>
    </xf>
    <xf numFmtId="0" fontId="2" fillId="0" borderId="0" xfId="0" applyFont="1" applyFill="1" applyAlignment="1">
      <alignment vertical="center" wrapText="1"/>
    </xf>
    <xf numFmtId="0" fontId="2" fillId="3" borderId="0" xfId="0" applyFont="1" applyFill="1">
      <alignment vertical="center"/>
    </xf>
    <xf numFmtId="177" fontId="3" fillId="0" borderId="0" xfId="0" applyNumberFormat="1" applyFont="1" applyFill="1" applyAlignment="1">
      <alignment horizontal="center" vertical="center"/>
    </xf>
    <xf numFmtId="0" fontId="3" fillId="0" borderId="0" xfId="0" applyFont="1" applyFill="1" applyAlignment="1">
      <alignment horizontal="center" vertical="center"/>
    </xf>
    <xf numFmtId="177" fontId="5" fillId="0" borderId="0" xfId="0" applyNumberFormat="1" applyFont="1" applyFill="1" applyAlignment="1">
      <alignment horizontal="center" vertical="center"/>
    </xf>
    <xf numFmtId="177"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0" fontId="1" fillId="0" borderId="1" xfId="0" applyFont="1" applyFill="1" applyBorder="1">
      <alignment vertical="center"/>
    </xf>
    <xf numFmtId="0" fontId="7" fillId="0" borderId="1" xfId="0" applyFont="1" applyFill="1" applyBorder="1" applyAlignment="1">
      <alignment horizontal="center" vertical="center"/>
    </xf>
    <xf numFmtId="1" fontId="1"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0" fontId="8" fillId="0" borderId="2" xfId="53"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 xfId="0" applyFont="1" applyFill="1" applyBorder="1" applyAlignment="1">
      <alignment horizontal="left" vertical="center" wrapText="1"/>
    </xf>
    <xf numFmtId="1" fontId="1" fillId="4" borderId="1" xfId="0" applyNumberFormat="1" applyFont="1" applyFill="1" applyBorder="1" applyAlignment="1">
      <alignment horizontal="center" vertical="center" wrapText="1"/>
    </xf>
    <xf numFmtId="0" fontId="8" fillId="4" borderId="1" xfId="53" applyFont="1" applyFill="1" applyBorder="1" applyAlignment="1">
      <alignment horizontal="center" vertical="center" wrapText="1"/>
    </xf>
    <xf numFmtId="177" fontId="6" fillId="0" borderId="1" xfId="0" applyNumberFormat="1" applyFont="1" applyFill="1" applyBorder="1" applyAlignment="1">
      <alignment horizontal="center" vertical="center"/>
    </xf>
    <xf numFmtId="0" fontId="1" fillId="3" borderId="0" xfId="0" applyFont="1" applyFill="1">
      <alignment vertical="center"/>
    </xf>
    <xf numFmtId="0" fontId="3" fillId="4" borderId="0" xfId="0" applyFont="1" applyFill="1">
      <alignment vertical="center"/>
    </xf>
    <xf numFmtId="0" fontId="3" fillId="4" borderId="0" xfId="0" applyFont="1" applyFill="1" applyAlignment="1">
      <alignment horizontal="left" vertical="center" wrapText="1"/>
    </xf>
    <xf numFmtId="0" fontId="3" fillId="4" borderId="0" xfId="0" applyFont="1" applyFill="1" applyAlignment="1">
      <alignment horizontal="left" vertical="center"/>
    </xf>
    <xf numFmtId="177" fontId="3" fillId="4" borderId="0" xfId="0" applyNumberFormat="1" applyFont="1" applyFill="1" applyAlignment="1">
      <alignment horizontal="center" vertical="center"/>
    </xf>
    <xf numFmtId="0" fontId="3" fillId="4" borderId="0" xfId="0" applyFont="1" applyFill="1" applyAlignment="1">
      <alignment horizontal="center" vertical="center"/>
    </xf>
    <xf numFmtId="0" fontId="6" fillId="4" borderId="0" xfId="0" applyFont="1" applyFill="1" applyAlignment="1">
      <alignment horizontal="center" vertical="center"/>
    </xf>
    <xf numFmtId="0" fontId="6" fillId="4" borderId="0" xfId="0" applyFont="1" applyFill="1" applyAlignment="1">
      <alignment horizontal="center" vertical="center" wrapText="1"/>
    </xf>
    <xf numFmtId="177" fontId="6" fillId="4" borderId="0" xfId="0" applyNumberFormat="1" applyFont="1" applyFill="1" applyAlignment="1">
      <alignment horizontal="center" vertical="center"/>
    </xf>
    <xf numFmtId="0" fontId="6" fillId="4" borderId="0" xfId="0" applyFont="1" applyFill="1" applyAlignment="1">
      <alignment horizontal="right" vertical="center"/>
    </xf>
    <xf numFmtId="0" fontId="6" fillId="4" borderId="1" xfId="0" applyFont="1" applyFill="1" applyBorder="1" applyAlignment="1">
      <alignment horizontal="center" vertical="center" wrapText="1"/>
    </xf>
    <xf numFmtId="177" fontId="6"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3" fillId="4" borderId="1" xfId="0" applyFont="1" applyFill="1" applyBorder="1" applyAlignment="1">
      <alignment horizontal="left" vertical="center" wrapText="1"/>
    </xf>
    <xf numFmtId="177" fontId="3" fillId="4"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0" fontId="6" fillId="4" borderId="1" xfId="0" applyFont="1" applyFill="1" applyBorder="1" applyAlignment="1">
      <alignment horizontal="center" vertical="center"/>
    </xf>
    <xf numFmtId="0" fontId="3" fillId="4" borderId="1" xfId="52" applyFont="1" applyFill="1" applyBorder="1" applyAlignment="1">
      <alignment horizontal="left" vertical="center" wrapText="1"/>
    </xf>
    <xf numFmtId="176" fontId="3" fillId="4" borderId="1" xfId="0" applyNumberFormat="1" applyFont="1" applyFill="1" applyBorder="1" applyAlignment="1">
      <alignment horizontal="center" vertical="center"/>
    </xf>
    <xf numFmtId="0" fontId="3" fillId="4" borderId="1" xfId="0" applyFont="1" applyFill="1" applyBorder="1" applyAlignment="1">
      <alignment vertical="center" wrapText="1"/>
    </xf>
    <xf numFmtId="0" fontId="6" fillId="4" borderId="1" xfId="0" applyFont="1" applyFill="1" applyBorder="1" applyAlignment="1">
      <alignment horizontal="left" vertical="center"/>
    </xf>
    <xf numFmtId="0" fontId="3" fillId="4" borderId="1" xfId="0" applyFont="1" applyFill="1" applyBorder="1" applyAlignment="1">
      <alignment horizontal="left" vertical="center"/>
    </xf>
    <xf numFmtId="0" fontId="3" fillId="4" borderId="2" xfId="0" applyFont="1" applyFill="1" applyBorder="1" applyAlignment="1">
      <alignment horizontal="left" vertical="center" wrapText="1"/>
    </xf>
    <xf numFmtId="177" fontId="6" fillId="4" borderId="1" xfId="0" applyNumberFormat="1" applyFont="1" applyFill="1" applyBorder="1" applyAlignment="1">
      <alignment horizontal="center" vertical="center"/>
    </xf>
    <xf numFmtId="0" fontId="1" fillId="4" borderId="0" xfId="0" applyFont="1" applyFill="1">
      <alignment vertical="center"/>
    </xf>
    <xf numFmtId="0" fontId="1" fillId="4" borderId="0" xfId="0" applyFont="1" applyFill="1" applyAlignment="1">
      <alignment horizontal="left" vertical="center" wrapText="1"/>
    </xf>
    <xf numFmtId="0" fontId="1" fillId="4" borderId="0" xfId="0" applyFont="1" applyFill="1" applyAlignment="1">
      <alignment horizontal="left" vertical="center"/>
    </xf>
    <xf numFmtId="177" fontId="1" fillId="4" borderId="0" xfId="0" applyNumberFormat="1" applyFont="1" applyFill="1" applyAlignment="1">
      <alignment horizontal="center" vertical="center"/>
    </xf>
    <xf numFmtId="0" fontId="1" fillId="4" borderId="0" xfId="0" applyFont="1" applyFill="1" applyAlignment="1">
      <alignment horizontal="center" vertical="center"/>
    </xf>
    <xf numFmtId="0" fontId="4" fillId="4" borderId="0" xfId="0" applyFont="1" applyFill="1" applyAlignment="1">
      <alignment horizontal="center" vertical="center"/>
    </xf>
    <xf numFmtId="0" fontId="2" fillId="4" borderId="0" xfId="0" applyFont="1" applyFill="1" applyAlignment="1">
      <alignment horizontal="right" vertical="center"/>
    </xf>
    <xf numFmtId="0" fontId="2" fillId="4" borderId="1" xfId="0" applyFont="1" applyFill="1" applyBorder="1" applyAlignment="1">
      <alignment horizontal="center" vertical="center" wrapText="1"/>
    </xf>
    <xf numFmtId="177" fontId="2" fillId="4" borderId="1" xfId="0" applyNumberFormat="1"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4" borderId="1" xfId="0" applyFont="1" applyFill="1" applyBorder="1" applyAlignment="1">
      <alignment horizontal="left" vertical="center" wrapText="1"/>
    </xf>
    <xf numFmtId="0" fontId="1" fillId="4" borderId="1" xfId="0" applyFont="1" applyFill="1" applyBorder="1" applyAlignment="1">
      <alignment horizontal="left" vertical="center"/>
    </xf>
    <xf numFmtId="0" fontId="1" fillId="4" borderId="1" xfId="0" applyFont="1" applyFill="1" applyBorder="1">
      <alignment vertical="center"/>
    </xf>
    <xf numFmtId="177" fontId="1" fillId="4" borderId="1" xfId="0" applyNumberFormat="1" applyFont="1" applyFill="1" applyBorder="1" applyAlignment="1">
      <alignment horizontal="center" vertical="center"/>
    </xf>
    <xf numFmtId="0" fontId="1" fillId="4" borderId="3" xfId="0" applyFont="1" applyFill="1" applyBorder="1" applyAlignment="1">
      <alignment horizontal="center" vertical="center"/>
    </xf>
    <xf numFmtId="178" fontId="1" fillId="4" borderId="1" xfId="0" applyNumberFormat="1" applyFont="1" applyFill="1" applyBorder="1" applyAlignment="1">
      <alignment horizontal="center" vertical="center" wrapText="1"/>
    </xf>
    <xf numFmtId="0" fontId="1" fillId="4" borderId="1" xfId="52" applyFont="1" applyFill="1" applyBorder="1" applyAlignment="1">
      <alignment horizontal="left" vertical="center" wrapText="1"/>
    </xf>
    <xf numFmtId="0" fontId="1" fillId="4" borderId="1" xfId="0" applyFont="1" applyFill="1" applyBorder="1" applyAlignment="1">
      <alignment horizontal="center" vertical="center" wrapText="1"/>
    </xf>
    <xf numFmtId="0" fontId="2" fillId="4" borderId="1" xfId="0" applyFont="1" applyFill="1" applyBorder="1" applyAlignment="1" applyProtection="1">
      <alignment horizontal="center" vertical="center"/>
    </xf>
    <xf numFmtId="0" fontId="2" fillId="4" borderId="1" xfId="0" applyFont="1" applyFill="1" applyBorder="1" applyAlignment="1" applyProtection="1">
      <alignment horizontal="center" vertical="center" wrapText="1"/>
    </xf>
    <xf numFmtId="177" fontId="2" fillId="4" borderId="1" xfId="0" applyNumberFormat="1" applyFont="1" applyFill="1" applyBorder="1" applyAlignment="1">
      <alignment horizontal="center" vertical="center"/>
    </xf>
    <xf numFmtId="0" fontId="2" fillId="4" borderId="3" xfId="0" applyFont="1" applyFill="1" applyBorder="1" applyAlignment="1">
      <alignment horizontal="center" vertical="center"/>
    </xf>
    <xf numFmtId="0" fontId="9" fillId="3" borderId="0" xfId="0" applyFont="1" applyFill="1">
      <alignment vertical="center"/>
    </xf>
    <xf numFmtId="0" fontId="9" fillId="0" borderId="0" xfId="0" applyFont="1" applyFill="1">
      <alignment vertical="center"/>
    </xf>
    <xf numFmtId="0" fontId="4" fillId="4" borderId="1" xfId="0" applyFont="1" applyFill="1" applyBorder="1" applyAlignment="1">
      <alignment horizontal="center" vertical="center"/>
    </xf>
    <xf numFmtId="177" fontId="4" fillId="4" borderId="1" xfId="0" applyNumberFormat="1" applyFont="1" applyFill="1" applyBorder="1" applyAlignment="1">
      <alignment horizontal="center" vertical="center"/>
    </xf>
    <xf numFmtId="0" fontId="10" fillId="4" borderId="4" xfId="0" applyFont="1" applyFill="1" applyBorder="1" applyAlignment="1">
      <alignment horizontal="right" vertical="center" wrapText="1"/>
    </xf>
    <xf numFmtId="0" fontId="10" fillId="4" borderId="5" xfId="0" applyFont="1" applyFill="1" applyBorder="1" applyAlignment="1">
      <alignment horizontal="right" vertical="center" wrapText="1"/>
    </xf>
    <xf numFmtId="0" fontId="1" fillId="4" borderId="1" xfId="0" applyFont="1" applyFill="1" applyBorder="1" applyAlignment="1">
      <alignment vertical="center" wrapText="1"/>
    </xf>
    <xf numFmtId="179" fontId="7" fillId="4" borderId="1" xfId="51" applyNumberFormat="1" applyFont="1" applyFill="1" applyBorder="1" applyAlignment="1">
      <alignment horizontal="left" vertical="center"/>
    </xf>
    <xf numFmtId="0" fontId="1" fillId="4" borderId="1" xfId="0" applyFont="1" applyFill="1" applyBorder="1" applyAlignment="1">
      <alignment horizontal="left" vertical="top" wrapText="1"/>
    </xf>
    <xf numFmtId="179" fontId="7" fillId="4" borderId="1" xfId="50" applyNumberFormat="1" applyFont="1" applyFill="1" applyBorder="1" applyAlignment="1">
      <alignment horizontal="center" vertical="center" wrapText="1"/>
    </xf>
    <xf numFmtId="0" fontId="1" fillId="4" borderId="1" xfId="49" applyFont="1" applyFill="1" applyBorder="1" applyAlignment="1">
      <alignment horizontal="center" vertical="center" wrapText="1"/>
    </xf>
    <xf numFmtId="0" fontId="11" fillId="4" borderId="1" xfId="0" applyFont="1" applyFill="1" applyBorder="1" applyAlignment="1">
      <alignment vertical="center" wrapText="1"/>
    </xf>
    <xf numFmtId="0" fontId="2" fillId="4" borderId="1" xfId="0" applyFont="1" applyFill="1" applyBorder="1" applyAlignment="1">
      <alignment horizontal="left" vertical="center"/>
    </xf>
    <xf numFmtId="0" fontId="2" fillId="4" borderId="1" xfId="52" applyFont="1" applyFill="1" applyBorder="1" applyAlignment="1">
      <alignment horizontal="left" vertical="center" wrapText="1"/>
    </xf>
    <xf numFmtId="0" fontId="7" fillId="4" borderId="1" xfId="0" applyFont="1" applyFill="1" applyBorder="1" applyAlignment="1">
      <alignment vertical="center" wrapText="1"/>
    </xf>
    <xf numFmtId="0" fontId="7" fillId="4" borderId="1" xfId="0" applyFont="1" applyFill="1" applyBorder="1" applyAlignment="1">
      <alignment horizontal="center" vertical="center"/>
    </xf>
    <xf numFmtId="0" fontId="7" fillId="4" borderId="1" xfId="0" applyFont="1" applyFill="1" applyBorder="1">
      <alignment vertical="center"/>
    </xf>
    <xf numFmtId="0" fontId="12" fillId="4" borderId="1" xfId="0" applyFont="1" applyFill="1" applyBorder="1">
      <alignment vertical="center"/>
    </xf>
    <xf numFmtId="0" fontId="2" fillId="4" borderId="1" xfId="0" applyFont="1" applyFill="1" applyBorder="1">
      <alignment vertical="center"/>
    </xf>
    <xf numFmtId="0" fontId="8" fillId="4" borderId="2" xfId="53" applyFont="1" applyFill="1" applyBorder="1" applyAlignment="1">
      <alignment horizontal="center" vertical="center" wrapText="1"/>
    </xf>
    <xf numFmtId="0" fontId="4" fillId="4" borderId="0" xfId="0" applyFont="1" applyFill="1" applyAlignment="1">
      <alignment horizontal="center" vertical="center" wrapText="1"/>
    </xf>
    <xf numFmtId="177" fontId="4" fillId="4" borderId="0" xfId="0" applyNumberFormat="1" applyFont="1" applyFill="1" applyAlignment="1">
      <alignment horizontal="center" vertical="center"/>
    </xf>
    <xf numFmtId="0" fontId="12" fillId="4" borderId="1" xfId="0" applyFont="1" applyFill="1" applyBorder="1" applyAlignment="1">
      <alignment vertical="center" wrapText="1"/>
    </xf>
    <xf numFmtId="0" fontId="12" fillId="4" borderId="1" xfId="0" applyFont="1" applyFill="1" applyBorder="1" applyAlignment="1">
      <alignment horizontal="center" vertical="center" wrapText="1"/>
    </xf>
    <xf numFmtId="0" fontId="13" fillId="0" borderId="0" xfId="0" applyFont="1" applyAlignment="1">
      <alignment horizontal="center" vertical="center"/>
    </xf>
    <xf numFmtId="0" fontId="0" fillId="0" borderId="0" xfId="0" applyAlignment="1">
      <alignment horizontal="right" vertical="center"/>
    </xf>
    <xf numFmtId="0" fontId="14" fillId="0" borderId="1" xfId="0" applyFont="1" applyBorder="1" applyAlignment="1">
      <alignment horizontal="center" vertical="center"/>
    </xf>
    <xf numFmtId="177" fontId="14" fillId="0" borderId="1" xfId="0" applyNumberFormat="1" applyFont="1" applyBorder="1" applyAlignment="1">
      <alignment horizontal="center" vertical="center"/>
    </xf>
    <xf numFmtId="0" fontId="14" fillId="0" borderId="1" xfId="0" applyFont="1" applyBorder="1" applyAlignment="1">
      <alignment horizontal="center" vertical="center" wrapText="1"/>
    </xf>
    <xf numFmtId="0" fontId="0" fillId="0" borderId="0" xfId="0"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_x000d__x000a_NA_x000d__x000a_ 3 2" xfId="49"/>
    <cellStyle name="常规 3" xfId="50"/>
    <cellStyle name="常规 4" xfId="51"/>
    <cellStyle name="常规_Sheet1" xfId="52"/>
    <cellStyle name="Normal" xfId="53"/>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119</xdr:row>
      <xdr:rowOff>0</xdr:rowOff>
    </xdr:from>
    <xdr:to>
      <xdr:col>1</xdr:col>
      <xdr:colOff>9525</xdr:colOff>
      <xdr:row>119</xdr:row>
      <xdr:rowOff>228600</xdr:rowOff>
    </xdr:to>
    <xdr:pic>
      <xdr:nvPicPr>
        <xdr:cNvPr id="2"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1158367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119</xdr:row>
      <xdr:rowOff>0</xdr:rowOff>
    </xdr:from>
    <xdr:to>
      <xdr:col>1</xdr:col>
      <xdr:colOff>9525</xdr:colOff>
      <xdr:row>119</xdr:row>
      <xdr:rowOff>238125</xdr:rowOff>
    </xdr:to>
    <xdr:pic>
      <xdr:nvPicPr>
        <xdr:cNvPr id="3"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1158367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119</xdr:row>
      <xdr:rowOff>0</xdr:rowOff>
    </xdr:from>
    <xdr:to>
      <xdr:col>2</xdr:col>
      <xdr:colOff>9525</xdr:colOff>
      <xdr:row>119</xdr:row>
      <xdr:rowOff>228600</xdr:rowOff>
    </xdr:to>
    <xdr:pic>
      <xdr:nvPicPr>
        <xdr:cNvPr id="14"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391920" y="1158367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119</xdr:row>
      <xdr:rowOff>0</xdr:rowOff>
    </xdr:from>
    <xdr:to>
      <xdr:col>2</xdr:col>
      <xdr:colOff>9525</xdr:colOff>
      <xdr:row>119</xdr:row>
      <xdr:rowOff>238125</xdr:rowOff>
    </xdr:to>
    <xdr:pic>
      <xdr:nvPicPr>
        <xdr:cNvPr id="15"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391920" y="1158367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134</xdr:row>
      <xdr:rowOff>0</xdr:rowOff>
    </xdr:from>
    <xdr:to>
      <xdr:col>1</xdr:col>
      <xdr:colOff>9525</xdr:colOff>
      <xdr:row>134</xdr:row>
      <xdr:rowOff>228600</xdr:rowOff>
    </xdr:to>
    <xdr:pic>
      <xdr:nvPicPr>
        <xdr:cNvPr id="74"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1256157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134</xdr:row>
      <xdr:rowOff>0</xdr:rowOff>
    </xdr:from>
    <xdr:to>
      <xdr:col>1</xdr:col>
      <xdr:colOff>9525</xdr:colOff>
      <xdr:row>134</xdr:row>
      <xdr:rowOff>238125</xdr:rowOff>
    </xdr:to>
    <xdr:pic>
      <xdr:nvPicPr>
        <xdr:cNvPr id="75"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1256157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143</xdr:row>
      <xdr:rowOff>0</xdr:rowOff>
    </xdr:from>
    <xdr:to>
      <xdr:col>2</xdr:col>
      <xdr:colOff>9525</xdr:colOff>
      <xdr:row>143</xdr:row>
      <xdr:rowOff>228600</xdr:rowOff>
    </xdr:to>
    <xdr:pic>
      <xdr:nvPicPr>
        <xdr:cNvPr id="86"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391920" y="1362837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143</xdr:row>
      <xdr:rowOff>0</xdr:rowOff>
    </xdr:from>
    <xdr:to>
      <xdr:col>2</xdr:col>
      <xdr:colOff>9525</xdr:colOff>
      <xdr:row>143</xdr:row>
      <xdr:rowOff>238125</xdr:rowOff>
    </xdr:to>
    <xdr:pic>
      <xdr:nvPicPr>
        <xdr:cNvPr id="87"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391920" y="1362837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143</xdr:row>
      <xdr:rowOff>0</xdr:rowOff>
    </xdr:from>
    <xdr:to>
      <xdr:col>1</xdr:col>
      <xdr:colOff>9525</xdr:colOff>
      <xdr:row>143</xdr:row>
      <xdr:rowOff>228600</xdr:rowOff>
    </xdr:to>
    <xdr:pic>
      <xdr:nvPicPr>
        <xdr:cNvPr id="98"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1362837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143</xdr:row>
      <xdr:rowOff>0</xdr:rowOff>
    </xdr:from>
    <xdr:to>
      <xdr:col>1</xdr:col>
      <xdr:colOff>9525</xdr:colOff>
      <xdr:row>143</xdr:row>
      <xdr:rowOff>238125</xdr:rowOff>
    </xdr:to>
    <xdr:pic>
      <xdr:nvPicPr>
        <xdr:cNvPr id="99"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1362837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150</xdr:row>
      <xdr:rowOff>0</xdr:rowOff>
    </xdr:from>
    <xdr:to>
      <xdr:col>1</xdr:col>
      <xdr:colOff>9525</xdr:colOff>
      <xdr:row>150</xdr:row>
      <xdr:rowOff>228600</xdr:rowOff>
    </xdr:to>
    <xdr:pic>
      <xdr:nvPicPr>
        <xdr:cNvPr id="110"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1399286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150</xdr:row>
      <xdr:rowOff>0</xdr:rowOff>
    </xdr:from>
    <xdr:to>
      <xdr:col>1</xdr:col>
      <xdr:colOff>9525</xdr:colOff>
      <xdr:row>150</xdr:row>
      <xdr:rowOff>238125</xdr:rowOff>
    </xdr:to>
    <xdr:pic>
      <xdr:nvPicPr>
        <xdr:cNvPr id="111"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1399286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148</xdr:row>
      <xdr:rowOff>0</xdr:rowOff>
    </xdr:from>
    <xdr:ext cx="9525" cy="228600"/>
    <xdr:pic>
      <xdr:nvPicPr>
        <xdr:cNvPr id="122"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139115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148</xdr:row>
      <xdr:rowOff>0</xdr:rowOff>
    </xdr:from>
    <xdr:ext cx="9525" cy="238125"/>
    <xdr:pic>
      <xdr:nvPicPr>
        <xdr:cNvPr id="123"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139115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2</xdr:col>
      <xdr:colOff>0</xdr:colOff>
      <xdr:row>139</xdr:row>
      <xdr:rowOff>0</xdr:rowOff>
    </xdr:from>
    <xdr:to>
      <xdr:col>2</xdr:col>
      <xdr:colOff>9525</xdr:colOff>
      <xdr:row>139</xdr:row>
      <xdr:rowOff>228600</xdr:rowOff>
    </xdr:to>
    <xdr:pic>
      <xdr:nvPicPr>
        <xdr:cNvPr id="33"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391920" y="1300353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139</xdr:row>
      <xdr:rowOff>0</xdr:rowOff>
    </xdr:from>
    <xdr:to>
      <xdr:col>2</xdr:col>
      <xdr:colOff>9525</xdr:colOff>
      <xdr:row>139</xdr:row>
      <xdr:rowOff>238125</xdr:rowOff>
    </xdr:to>
    <xdr:pic>
      <xdr:nvPicPr>
        <xdr:cNvPr id="34"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391920" y="1300353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139</xdr:row>
      <xdr:rowOff>0</xdr:rowOff>
    </xdr:from>
    <xdr:to>
      <xdr:col>1</xdr:col>
      <xdr:colOff>9525</xdr:colOff>
      <xdr:row>139</xdr:row>
      <xdr:rowOff>228600</xdr:rowOff>
    </xdr:to>
    <xdr:pic>
      <xdr:nvPicPr>
        <xdr:cNvPr id="35"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1300353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160</xdr:row>
      <xdr:rowOff>0</xdr:rowOff>
    </xdr:from>
    <xdr:to>
      <xdr:col>2</xdr:col>
      <xdr:colOff>9525</xdr:colOff>
      <xdr:row>160</xdr:row>
      <xdr:rowOff>228600</xdr:rowOff>
    </xdr:to>
    <xdr:pic>
      <xdr:nvPicPr>
        <xdr:cNvPr id="36"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391920" y="1461262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160</xdr:row>
      <xdr:rowOff>0</xdr:rowOff>
    </xdr:from>
    <xdr:to>
      <xdr:col>2</xdr:col>
      <xdr:colOff>9525</xdr:colOff>
      <xdr:row>160</xdr:row>
      <xdr:rowOff>238125</xdr:rowOff>
    </xdr:to>
    <xdr:pic>
      <xdr:nvPicPr>
        <xdr:cNvPr id="37"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391920" y="1461262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160</xdr:row>
      <xdr:rowOff>0</xdr:rowOff>
    </xdr:from>
    <xdr:to>
      <xdr:col>1</xdr:col>
      <xdr:colOff>9525</xdr:colOff>
      <xdr:row>160</xdr:row>
      <xdr:rowOff>228600</xdr:rowOff>
    </xdr:to>
    <xdr:pic>
      <xdr:nvPicPr>
        <xdr:cNvPr id="38"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1461262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160</xdr:row>
      <xdr:rowOff>0</xdr:rowOff>
    </xdr:from>
    <xdr:to>
      <xdr:col>1</xdr:col>
      <xdr:colOff>9525</xdr:colOff>
      <xdr:row>160</xdr:row>
      <xdr:rowOff>238125</xdr:rowOff>
    </xdr:to>
    <xdr:pic>
      <xdr:nvPicPr>
        <xdr:cNvPr id="48"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1461262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156</xdr:row>
      <xdr:rowOff>0</xdr:rowOff>
    </xdr:from>
    <xdr:to>
      <xdr:col>2</xdr:col>
      <xdr:colOff>9525</xdr:colOff>
      <xdr:row>156</xdr:row>
      <xdr:rowOff>228600</xdr:rowOff>
    </xdr:to>
    <xdr:pic>
      <xdr:nvPicPr>
        <xdr:cNvPr id="79"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391920" y="1423289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156</xdr:row>
      <xdr:rowOff>0</xdr:rowOff>
    </xdr:from>
    <xdr:to>
      <xdr:col>2</xdr:col>
      <xdr:colOff>9525</xdr:colOff>
      <xdr:row>156</xdr:row>
      <xdr:rowOff>238125</xdr:rowOff>
    </xdr:to>
    <xdr:pic>
      <xdr:nvPicPr>
        <xdr:cNvPr id="82"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391920" y="1423289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156</xdr:row>
      <xdr:rowOff>0</xdr:rowOff>
    </xdr:from>
    <xdr:to>
      <xdr:col>2</xdr:col>
      <xdr:colOff>9525</xdr:colOff>
      <xdr:row>156</xdr:row>
      <xdr:rowOff>228600</xdr:rowOff>
    </xdr:to>
    <xdr:pic>
      <xdr:nvPicPr>
        <xdr:cNvPr id="127"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391920" y="1423289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156</xdr:row>
      <xdr:rowOff>0</xdr:rowOff>
    </xdr:from>
    <xdr:to>
      <xdr:col>2</xdr:col>
      <xdr:colOff>9525</xdr:colOff>
      <xdr:row>156</xdr:row>
      <xdr:rowOff>238125</xdr:rowOff>
    </xdr:to>
    <xdr:pic>
      <xdr:nvPicPr>
        <xdr:cNvPr id="128"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391920" y="1423289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156</xdr:row>
      <xdr:rowOff>0</xdr:rowOff>
    </xdr:from>
    <xdr:to>
      <xdr:col>2</xdr:col>
      <xdr:colOff>9525</xdr:colOff>
      <xdr:row>156</xdr:row>
      <xdr:rowOff>228600</xdr:rowOff>
    </xdr:to>
    <xdr:pic>
      <xdr:nvPicPr>
        <xdr:cNvPr id="129"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391920" y="1423289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156</xdr:row>
      <xdr:rowOff>0</xdr:rowOff>
    </xdr:from>
    <xdr:to>
      <xdr:col>2</xdr:col>
      <xdr:colOff>9525</xdr:colOff>
      <xdr:row>156</xdr:row>
      <xdr:rowOff>238125</xdr:rowOff>
    </xdr:to>
    <xdr:pic>
      <xdr:nvPicPr>
        <xdr:cNvPr id="130"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391920" y="1423289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156</xdr:row>
      <xdr:rowOff>0</xdr:rowOff>
    </xdr:from>
    <xdr:to>
      <xdr:col>2</xdr:col>
      <xdr:colOff>9525</xdr:colOff>
      <xdr:row>156</xdr:row>
      <xdr:rowOff>228600</xdr:rowOff>
    </xdr:to>
    <xdr:pic>
      <xdr:nvPicPr>
        <xdr:cNvPr id="131"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391920" y="1423289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156</xdr:row>
      <xdr:rowOff>0</xdr:rowOff>
    </xdr:from>
    <xdr:to>
      <xdr:col>2</xdr:col>
      <xdr:colOff>9525</xdr:colOff>
      <xdr:row>156</xdr:row>
      <xdr:rowOff>238125</xdr:rowOff>
    </xdr:to>
    <xdr:pic>
      <xdr:nvPicPr>
        <xdr:cNvPr id="132"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391920" y="1423289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93</xdr:row>
      <xdr:rowOff>0</xdr:rowOff>
    </xdr:from>
    <xdr:to>
      <xdr:col>1</xdr:col>
      <xdr:colOff>9525</xdr:colOff>
      <xdr:row>94</xdr:row>
      <xdr:rowOff>76200</xdr:rowOff>
    </xdr:to>
    <xdr:pic>
      <xdr:nvPicPr>
        <xdr:cNvPr id="2"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658495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93</xdr:row>
      <xdr:rowOff>0</xdr:rowOff>
    </xdr:from>
    <xdr:to>
      <xdr:col>1</xdr:col>
      <xdr:colOff>9525</xdr:colOff>
      <xdr:row>94</xdr:row>
      <xdr:rowOff>85725</xdr:rowOff>
    </xdr:to>
    <xdr:pic>
      <xdr:nvPicPr>
        <xdr:cNvPr id="3"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658495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93</xdr:row>
      <xdr:rowOff>0</xdr:rowOff>
    </xdr:from>
    <xdr:to>
      <xdr:col>2</xdr:col>
      <xdr:colOff>9525</xdr:colOff>
      <xdr:row>94</xdr:row>
      <xdr:rowOff>76200</xdr:rowOff>
    </xdr:to>
    <xdr:pic>
      <xdr:nvPicPr>
        <xdr:cNvPr id="14"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391920" y="658495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93</xdr:row>
      <xdr:rowOff>0</xdr:rowOff>
    </xdr:from>
    <xdr:to>
      <xdr:col>2</xdr:col>
      <xdr:colOff>9525</xdr:colOff>
      <xdr:row>94</xdr:row>
      <xdr:rowOff>85725</xdr:rowOff>
    </xdr:to>
    <xdr:pic>
      <xdr:nvPicPr>
        <xdr:cNvPr id="15"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391920" y="658495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113</xdr:row>
      <xdr:rowOff>0</xdr:rowOff>
    </xdr:from>
    <xdr:to>
      <xdr:col>1</xdr:col>
      <xdr:colOff>9525</xdr:colOff>
      <xdr:row>113</xdr:row>
      <xdr:rowOff>228600</xdr:rowOff>
    </xdr:to>
    <xdr:pic>
      <xdr:nvPicPr>
        <xdr:cNvPr id="38"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9086215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113</xdr:row>
      <xdr:rowOff>0</xdr:rowOff>
    </xdr:from>
    <xdr:to>
      <xdr:col>1</xdr:col>
      <xdr:colOff>9525</xdr:colOff>
      <xdr:row>113</xdr:row>
      <xdr:rowOff>238125</xdr:rowOff>
    </xdr:to>
    <xdr:pic>
      <xdr:nvPicPr>
        <xdr:cNvPr id="39"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9086215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179</xdr:row>
      <xdr:rowOff>0</xdr:rowOff>
    </xdr:from>
    <xdr:to>
      <xdr:col>1</xdr:col>
      <xdr:colOff>9525</xdr:colOff>
      <xdr:row>180</xdr:row>
      <xdr:rowOff>76200</xdr:rowOff>
    </xdr:to>
    <xdr:pic>
      <xdr:nvPicPr>
        <xdr:cNvPr id="74"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14443075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179</xdr:row>
      <xdr:rowOff>0</xdr:rowOff>
    </xdr:from>
    <xdr:to>
      <xdr:col>1</xdr:col>
      <xdr:colOff>9525</xdr:colOff>
      <xdr:row>180</xdr:row>
      <xdr:rowOff>85725</xdr:rowOff>
    </xdr:to>
    <xdr:pic>
      <xdr:nvPicPr>
        <xdr:cNvPr id="75"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14443075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179</xdr:row>
      <xdr:rowOff>0</xdr:rowOff>
    </xdr:from>
    <xdr:to>
      <xdr:col>2</xdr:col>
      <xdr:colOff>9525</xdr:colOff>
      <xdr:row>180</xdr:row>
      <xdr:rowOff>76200</xdr:rowOff>
    </xdr:to>
    <xdr:pic>
      <xdr:nvPicPr>
        <xdr:cNvPr id="86"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391920" y="14443075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179</xdr:row>
      <xdr:rowOff>0</xdr:rowOff>
    </xdr:from>
    <xdr:to>
      <xdr:col>2</xdr:col>
      <xdr:colOff>9525</xdr:colOff>
      <xdr:row>180</xdr:row>
      <xdr:rowOff>85725</xdr:rowOff>
    </xdr:to>
    <xdr:pic>
      <xdr:nvPicPr>
        <xdr:cNvPr id="87"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391920" y="14443075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132</xdr:row>
      <xdr:rowOff>0</xdr:rowOff>
    </xdr:from>
    <xdr:to>
      <xdr:col>1</xdr:col>
      <xdr:colOff>9525</xdr:colOff>
      <xdr:row>132</xdr:row>
      <xdr:rowOff>228600</xdr:rowOff>
    </xdr:to>
    <xdr:pic>
      <xdr:nvPicPr>
        <xdr:cNvPr id="158"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11296015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132</xdr:row>
      <xdr:rowOff>0</xdr:rowOff>
    </xdr:from>
    <xdr:to>
      <xdr:col>1</xdr:col>
      <xdr:colOff>9525</xdr:colOff>
      <xdr:row>132</xdr:row>
      <xdr:rowOff>238125</xdr:rowOff>
    </xdr:to>
    <xdr:pic>
      <xdr:nvPicPr>
        <xdr:cNvPr id="159"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11296015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113</xdr:row>
      <xdr:rowOff>0</xdr:rowOff>
    </xdr:from>
    <xdr:to>
      <xdr:col>1</xdr:col>
      <xdr:colOff>9525</xdr:colOff>
      <xdr:row>113</xdr:row>
      <xdr:rowOff>228600</xdr:rowOff>
    </xdr:to>
    <xdr:pic>
      <xdr:nvPicPr>
        <xdr:cNvPr id="18"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9086215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113</xdr:row>
      <xdr:rowOff>0</xdr:rowOff>
    </xdr:from>
    <xdr:to>
      <xdr:col>1</xdr:col>
      <xdr:colOff>9525</xdr:colOff>
      <xdr:row>113</xdr:row>
      <xdr:rowOff>238125</xdr:rowOff>
    </xdr:to>
    <xdr:pic>
      <xdr:nvPicPr>
        <xdr:cNvPr id="19"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9086215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113</xdr:row>
      <xdr:rowOff>0</xdr:rowOff>
    </xdr:from>
    <xdr:to>
      <xdr:col>1</xdr:col>
      <xdr:colOff>9525</xdr:colOff>
      <xdr:row>113</xdr:row>
      <xdr:rowOff>228600</xdr:rowOff>
    </xdr:to>
    <xdr:pic>
      <xdr:nvPicPr>
        <xdr:cNvPr id="20"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9086215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113</xdr:row>
      <xdr:rowOff>0</xdr:rowOff>
    </xdr:from>
    <xdr:to>
      <xdr:col>1</xdr:col>
      <xdr:colOff>9525</xdr:colOff>
      <xdr:row>113</xdr:row>
      <xdr:rowOff>238125</xdr:rowOff>
    </xdr:to>
    <xdr:pic>
      <xdr:nvPicPr>
        <xdr:cNvPr id="21"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9086215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113</xdr:row>
      <xdr:rowOff>0</xdr:rowOff>
    </xdr:from>
    <xdr:to>
      <xdr:col>1</xdr:col>
      <xdr:colOff>9525</xdr:colOff>
      <xdr:row>113</xdr:row>
      <xdr:rowOff>228600</xdr:rowOff>
    </xdr:to>
    <xdr:pic>
      <xdr:nvPicPr>
        <xdr:cNvPr id="22"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9086215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113</xdr:row>
      <xdr:rowOff>0</xdr:rowOff>
    </xdr:from>
    <xdr:to>
      <xdr:col>1</xdr:col>
      <xdr:colOff>9525</xdr:colOff>
      <xdr:row>113</xdr:row>
      <xdr:rowOff>238125</xdr:rowOff>
    </xdr:to>
    <xdr:pic>
      <xdr:nvPicPr>
        <xdr:cNvPr id="23"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9086215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113</xdr:row>
      <xdr:rowOff>0</xdr:rowOff>
    </xdr:from>
    <xdr:to>
      <xdr:col>1</xdr:col>
      <xdr:colOff>9525</xdr:colOff>
      <xdr:row>113</xdr:row>
      <xdr:rowOff>228600</xdr:rowOff>
    </xdr:to>
    <xdr:pic>
      <xdr:nvPicPr>
        <xdr:cNvPr id="24"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9086215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113</xdr:row>
      <xdr:rowOff>0</xdr:rowOff>
    </xdr:from>
    <xdr:to>
      <xdr:col>1</xdr:col>
      <xdr:colOff>9525</xdr:colOff>
      <xdr:row>113</xdr:row>
      <xdr:rowOff>238125</xdr:rowOff>
    </xdr:to>
    <xdr:pic>
      <xdr:nvPicPr>
        <xdr:cNvPr id="25"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9086215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113</xdr:row>
      <xdr:rowOff>0</xdr:rowOff>
    </xdr:from>
    <xdr:to>
      <xdr:col>1</xdr:col>
      <xdr:colOff>9525</xdr:colOff>
      <xdr:row>113</xdr:row>
      <xdr:rowOff>228600</xdr:rowOff>
    </xdr:to>
    <xdr:pic>
      <xdr:nvPicPr>
        <xdr:cNvPr id="26"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9086215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113</xdr:row>
      <xdr:rowOff>0</xdr:rowOff>
    </xdr:from>
    <xdr:to>
      <xdr:col>1</xdr:col>
      <xdr:colOff>9525</xdr:colOff>
      <xdr:row>113</xdr:row>
      <xdr:rowOff>238125</xdr:rowOff>
    </xdr:to>
    <xdr:pic>
      <xdr:nvPicPr>
        <xdr:cNvPr id="27"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9086215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113</xdr:row>
      <xdr:rowOff>0</xdr:rowOff>
    </xdr:from>
    <xdr:to>
      <xdr:col>1</xdr:col>
      <xdr:colOff>9525</xdr:colOff>
      <xdr:row>113</xdr:row>
      <xdr:rowOff>228600</xdr:rowOff>
    </xdr:to>
    <xdr:pic>
      <xdr:nvPicPr>
        <xdr:cNvPr id="28"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9086215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113</xdr:row>
      <xdr:rowOff>0</xdr:rowOff>
    </xdr:from>
    <xdr:to>
      <xdr:col>1</xdr:col>
      <xdr:colOff>9525</xdr:colOff>
      <xdr:row>113</xdr:row>
      <xdr:rowOff>238125</xdr:rowOff>
    </xdr:to>
    <xdr:pic>
      <xdr:nvPicPr>
        <xdr:cNvPr id="29"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9086215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61</xdr:row>
      <xdr:rowOff>76200</xdr:rowOff>
    </xdr:to>
    <xdr:pic>
      <xdr:nvPicPr>
        <xdr:cNvPr id="56"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432943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61</xdr:row>
      <xdr:rowOff>85725</xdr:rowOff>
    </xdr:to>
    <xdr:pic>
      <xdr:nvPicPr>
        <xdr:cNvPr id="57"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432943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61</xdr:row>
      <xdr:rowOff>76200</xdr:rowOff>
    </xdr:to>
    <xdr:pic>
      <xdr:nvPicPr>
        <xdr:cNvPr id="58"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432943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61</xdr:row>
      <xdr:rowOff>85725</xdr:rowOff>
    </xdr:to>
    <xdr:pic>
      <xdr:nvPicPr>
        <xdr:cNvPr id="59"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432943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61</xdr:row>
      <xdr:rowOff>76200</xdr:rowOff>
    </xdr:to>
    <xdr:pic>
      <xdr:nvPicPr>
        <xdr:cNvPr id="60"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432943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61</xdr:row>
      <xdr:rowOff>85725</xdr:rowOff>
    </xdr:to>
    <xdr:pic>
      <xdr:nvPicPr>
        <xdr:cNvPr id="61"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432943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61</xdr:row>
      <xdr:rowOff>76200</xdr:rowOff>
    </xdr:to>
    <xdr:pic>
      <xdr:nvPicPr>
        <xdr:cNvPr id="62"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432943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61</xdr:row>
      <xdr:rowOff>85725</xdr:rowOff>
    </xdr:to>
    <xdr:pic>
      <xdr:nvPicPr>
        <xdr:cNvPr id="63"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432943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61</xdr:row>
      <xdr:rowOff>76200</xdr:rowOff>
    </xdr:to>
    <xdr:pic>
      <xdr:nvPicPr>
        <xdr:cNvPr id="64"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432943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61</xdr:row>
      <xdr:rowOff>85725</xdr:rowOff>
    </xdr:to>
    <xdr:pic>
      <xdr:nvPicPr>
        <xdr:cNvPr id="65"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432943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61</xdr:row>
      <xdr:rowOff>76200</xdr:rowOff>
    </xdr:to>
    <xdr:pic>
      <xdr:nvPicPr>
        <xdr:cNvPr id="66"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432943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61</xdr:row>
      <xdr:rowOff>85725</xdr:rowOff>
    </xdr:to>
    <xdr:pic>
      <xdr:nvPicPr>
        <xdr:cNvPr id="67"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432943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60</xdr:row>
      <xdr:rowOff>0</xdr:rowOff>
    </xdr:from>
    <xdr:to>
      <xdr:col>2</xdr:col>
      <xdr:colOff>9525</xdr:colOff>
      <xdr:row>61</xdr:row>
      <xdr:rowOff>76200</xdr:rowOff>
    </xdr:to>
    <xdr:pic>
      <xdr:nvPicPr>
        <xdr:cNvPr id="68"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391920" y="432943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60</xdr:row>
      <xdr:rowOff>0</xdr:rowOff>
    </xdr:from>
    <xdr:to>
      <xdr:col>2</xdr:col>
      <xdr:colOff>9525</xdr:colOff>
      <xdr:row>61</xdr:row>
      <xdr:rowOff>85725</xdr:rowOff>
    </xdr:to>
    <xdr:pic>
      <xdr:nvPicPr>
        <xdr:cNvPr id="69"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391920" y="432943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60</xdr:row>
      <xdr:rowOff>0</xdr:rowOff>
    </xdr:from>
    <xdr:to>
      <xdr:col>2</xdr:col>
      <xdr:colOff>9525</xdr:colOff>
      <xdr:row>61</xdr:row>
      <xdr:rowOff>76200</xdr:rowOff>
    </xdr:to>
    <xdr:pic>
      <xdr:nvPicPr>
        <xdr:cNvPr id="70"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391920" y="432943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60</xdr:row>
      <xdr:rowOff>0</xdr:rowOff>
    </xdr:from>
    <xdr:to>
      <xdr:col>2</xdr:col>
      <xdr:colOff>9525</xdr:colOff>
      <xdr:row>61</xdr:row>
      <xdr:rowOff>85725</xdr:rowOff>
    </xdr:to>
    <xdr:pic>
      <xdr:nvPicPr>
        <xdr:cNvPr id="71"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391920" y="432943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60</xdr:row>
      <xdr:rowOff>0</xdr:rowOff>
    </xdr:from>
    <xdr:to>
      <xdr:col>2</xdr:col>
      <xdr:colOff>9525</xdr:colOff>
      <xdr:row>61</xdr:row>
      <xdr:rowOff>76200</xdr:rowOff>
    </xdr:to>
    <xdr:pic>
      <xdr:nvPicPr>
        <xdr:cNvPr id="72"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391920" y="432943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60</xdr:row>
      <xdr:rowOff>0</xdr:rowOff>
    </xdr:from>
    <xdr:to>
      <xdr:col>2</xdr:col>
      <xdr:colOff>9525</xdr:colOff>
      <xdr:row>61</xdr:row>
      <xdr:rowOff>85725</xdr:rowOff>
    </xdr:to>
    <xdr:pic>
      <xdr:nvPicPr>
        <xdr:cNvPr id="73"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391920" y="432943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60</xdr:row>
      <xdr:rowOff>0</xdr:rowOff>
    </xdr:from>
    <xdr:to>
      <xdr:col>2</xdr:col>
      <xdr:colOff>9525</xdr:colOff>
      <xdr:row>61</xdr:row>
      <xdr:rowOff>76200</xdr:rowOff>
    </xdr:to>
    <xdr:pic>
      <xdr:nvPicPr>
        <xdr:cNvPr id="76"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391920" y="432943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60</xdr:row>
      <xdr:rowOff>0</xdr:rowOff>
    </xdr:from>
    <xdr:to>
      <xdr:col>2</xdr:col>
      <xdr:colOff>9525</xdr:colOff>
      <xdr:row>61</xdr:row>
      <xdr:rowOff>85725</xdr:rowOff>
    </xdr:to>
    <xdr:pic>
      <xdr:nvPicPr>
        <xdr:cNvPr id="77"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391920" y="432943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60</xdr:row>
      <xdr:rowOff>0</xdr:rowOff>
    </xdr:from>
    <xdr:to>
      <xdr:col>2</xdr:col>
      <xdr:colOff>9525</xdr:colOff>
      <xdr:row>61</xdr:row>
      <xdr:rowOff>76200</xdr:rowOff>
    </xdr:to>
    <xdr:pic>
      <xdr:nvPicPr>
        <xdr:cNvPr id="78"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391920" y="432943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60</xdr:row>
      <xdr:rowOff>0</xdr:rowOff>
    </xdr:from>
    <xdr:to>
      <xdr:col>2</xdr:col>
      <xdr:colOff>9525</xdr:colOff>
      <xdr:row>61</xdr:row>
      <xdr:rowOff>85725</xdr:rowOff>
    </xdr:to>
    <xdr:pic>
      <xdr:nvPicPr>
        <xdr:cNvPr id="79"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391920" y="432943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60</xdr:row>
      <xdr:rowOff>0</xdr:rowOff>
    </xdr:from>
    <xdr:to>
      <xdr:col>2</xdr:col>
      <xdr:colOff>9525</xdr:colOff>
      <xdr:row>61</xdr:row>
      <xdr:rowOff>76200</xdr:rowOff>
    </xdr:to>
    <xdr:pic>
      <xdr:nvPicPr>
        <xdr:cNvPr id="80"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391920" y="432943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60</xdr:row>
      <xdr:rowOff>0</xdr:rowOff>
    </xdr:from>
    <xdr:to>
      <xdr:col>2</xdr:col>
      <xdr:colOff>9525</xdr:colOff>
      <xdr:row>61</xdr:row>
      <xdr:rowOff>85725</xdr:rowOff>
    </xdr:to>
    <xdr:pic>
      <xdr:nvPicPr>
        <xdr:cNvPr id="81"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391920" y="432943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61</xdr:row>
      <xdr:rowOff>76200</xdr:rowOff>
    </xdr:to>
    <xdr:pic>
      <xdr:nvPicPr>
        <xdr:cNvPr id="82"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432943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61</xdr:row>
      <xdr:rowOff>85725</xdr:rowOff>
    </xdr:to>
    <xdr:pic>
      <xdr:nvPicPr>
        <xdr:cNvPr id="83"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432943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61</xdr:row>
      <xdr:rowOff>76200</xdr:rowOff>
    </xdr:to>
    <xdr:pic>
      <xdr:nvPicPr>
        <xdr:cNvPr id="84"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432943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61</xdr:row>
      <xdr:rowOff>85725</xdr:rowOff>
    </xdr:to>
    <xdr:pic>
      <xdr:nvPicPr>
        <xdr:cNvPr id="85"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432943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61</xdr:row>
      <xdr:rowOff>76200</xdr:rowOff>
    </xdr:to>
    <xdr:pic>
      <xdr:nvPicPr>
        <xdr:cNvPr id="88"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432943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61</xdr:row>
      <xdr:rowOff>85725</xdr:rowOff>
    </xdr:to>
    <xdr:pic>
      <xdr:nvPicPr>
        <xdr:cNvPr id="89"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432943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61</xdr:row>
      <xdr:rowOff>76200</xdr:rowOff>
    </xdr:to>
    <xdr:pic>
      <xdr:nvPicPr>
        <xdr:cNvPr id="90"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432943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61</xdr:row>
      <xdr:rowOff>85725</xdr:rowOff>
    </xdr:to>
    <xdr:pic>
      <xdr:nvPicPr>
        <xdr:cNvPr id="91"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432943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61</xdr:row>
      <xdr:rowOff>76200</xdr:rowOff>
    </xdr:to>
    <xdr:pic>
      <xdr:nvPicPr>
        <xdr:cNvPr id="92"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432943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61</xdr:row>
      <xdr:rowOff>85725</xdr:rowOff>
    </xdr:to>
    <xdr:pic>
      <xdr:nvPicPr>
        <xdr:cNvPr id="93"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432943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61</xdr:row>
      <xdr:rowOff>76200</xdr:rowOff>
    </xdr:to>
    <xdr:pic>
      <xdr:nvPicPr>
        <xdr:cNvPr id="94"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432943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61</xdr:row>
      <xdr:rowOff>85725</xdr:rowOff>
    </xdr:to>
    <xdr:pic>
      <xdr:nvPicPr>
        <xdr:cNvPr id="95"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432943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21</xdr:row>
      <xdr:rowOff>0</xdr:rowOff>
    </xdr:from>
    <xdr:to>
      <xdr:col>1</xdr:col>
      <xdr:colOff>9525</xdr:colOff>
      <xdr:row>21</xdr:row>
      <xdr:rowOff>228600</xdr:rowOff>
    </xdr:to>
    <xdr:pic>
      <xdr:nvPicPr>
        <xdr:cNvPr id="2"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28981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21</xdr:row>
      <xdr:rowOff>0</xdr:rowOff>
    </xdr:from>
    <xdr:to>
      <xdr:col>1</xdr:col>
      <xdr:colOff>9525</xdr:colOff>
      <xdr:row>21</xdr:row>
      <xdr:rowOff>238125</xdr:rowOff>
    </xdr:to>
    <xdr:pic>
      <xdr:nvPicPr>
        <xdr:cNvPr id="3"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28981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21</xdr:row>
      <xdr:rowOff>0</xdr:rowOff>
    </xdr:from>
    <xdr:to>
      <xdr:col>2</xdr:col>
      <xdr:colOff>9525</xdr:colOff>
      <xdr:row>21</xdr:row>
      <xdr:rowOff>228600</xdr:rowOff>
    </xdr:to>
    <xdr:pic>
      <xdr:nvPicPr>
        <xdr:cNvPr id="14"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391920" y="228981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21</xdr:row>
      <xdr:rowOff>0</xdr:rowOff>
    </xdr:from>
    <xdr:to>
      <xdr:col>2</xdr:col>
      <xdr:colOff>9525</xdr:colOff>
      <xdr:row>21</xdr:row>
      <xdr:rowOff>238125</xdr:rowOff>
    </xdr:to>
    <xdr:pic>
      <xdr:nvPicPr>
        <xdr:cNvPr id="15"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391920" y="228981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37</xdr:row>
      <xdr:rowOff>0</xdr:rowOff>
    </xdr:from>
    <xdr:to>
      <xdr:col>1</xdr:col>
      <xdr:colOff>9525</xdr:colOff>
      <xdr:row>37</xdr:row>
      <xdr:rowOff>228600</xdr:rowOff>
    </xdr:to>
    <xdr:pic>
      <xdr:nvPicPr>
        <xdr:cNvPr id="2"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60886975"/>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37</xdr:row>
      <xdr:rowOff>0</xdr:rowOff>
    </xdr:from>
    <xdr:to>
      <xdr:col>1</xdr:col>
      <xdr:colOff>9525</xdr:colOff>
      <xdr:row>37</xdr:row>
      <xdr:rowOff>238125</xdr:rowOff>
    </xdr:to>
    <xdr:pic>
      <xdr:nvPicPr>
        <xdr:cNvPr id="3"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60886975"/>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38</xdr:row>
      <xdr:rowOff>0</xdr:rowOff>
    </xdr:from>
    <xdr:to>
      <xdr:col>2</xdr:col>
      <xdr:colOff>9525</xdr:colOff>
      <xdr:row>38</xdr:row>
      <xdr:rowOff>228600</xdr:rowOff>
    </xdr:to>
    <xdr:pic>
      <xdr:nvPicPr>
        <xdr:cNvPr id="14"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391920" y="66087625"/>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38</xdr:row>
      <xdr:rowOff>0</xdr:rowOff>
    </xdr:from>
    <xdr:to>
      <xdr:col>2</xdr:col>
      <xdr:colOff>9525</xdr:colOff>
      <xdr:row>38</xdr:row>
      <xdr:rowOff>238125</xdr:rowOff>
    </xdr:to>
    <xdr:pic>
      <xdr:nvPicPr>
        <xdr:cNvPr id="15"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391920" y="66087625"/>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9525</xdr:colOff>
      <xdr:row>38</xdr:row>
      <xdr:rowOff>228600</xdr:rowOff>
    </xdr:to>
    <xdr:pic>
      <xdr:nvPicPr>
        <xdr:cNvPr id="26"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66087625"/>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9525</xdr:colOff>
      <xdr:row>38</xdr:row>
      <xdr:rowOff>238125</xdr:rowOff>
    </xdr:to>
    <xdr:pic>
      <xdr:nvPicPr>
        <xdr:cNvPr id="27"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66087625"/>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68</xdr:row>
      <xdr:rowOff>0</xdr:rowOff>
    </xdr:from>
    <xdr:to>
      <xdr:col>1</xdr:col>
      <xdr:colOff>9525</xdr:colOff>
      <xdr:row>68</xdr:row>
      <xdr:rowOff>228600</xdr:rowOff>
    </xdr:to>
    <xdr:pic>
      <xdr:nvPicPr>
        <xdr:cNvPr id="38"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93824425"/>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68</xdr:row>
      <xdr:rowOff>0</xdr:rowOff>
    </xdr:from>
    <xdr:to>
      <xdr:col>1</xdr:col>
      <xdr:colOff>9525</xdr:colOff>
      <xdr:row>68</xdr:row>
      <xdr:rowOff>238125</xdr:rowOff>
    </xdr:to>
    <xdr:pic>
      <xdr:nvPicPr>
        <xdr:cNvPr id="39"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93824425"/>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68</xdr:row>
      <xdr:rowOff>0</xdr:rowOff>
    </xdr:from>
    <xdr:to>
      <xdr:col>2</xdr:col>
      <xdr:colOff>9525</xdr:colOff>
      <xdr:row>68</xdr:row>
      <xdr:rowOff>228600</xdr:rowOff>
    </xdr:to>
    <xdr:pic>
      <xdr:nvPicPr>
        <xdr:cNvPr id="86"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391920" y="93824425"/>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68</xdr:row>
      <xdr:rowOff>0</xdr:rowOff>
    </xdr:from>
    <xdr:to>
      <xdr:col>2</xdr:col>
      <xdr:colOff>9525</xdr:colOff>
      <xdr:row>68</xdr:row>
      <xdr:rowOff>238125</xdr:rowOff>
    </xdr:to>
    <xdr:pic>
      <xdr:nvPicPr>
        <xdr:cNvPr id="87"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391920" y="93824425"/>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57</xdr:row>
      <xdr:rowOff>0</xdr:rowOff>
    </xdr:from>
    <xdr:to>
      <xdr:col>2</xdr:col>
      <xdr:colOff>9525</xdr:colOff>
      <xdr:row>57</xdr:row>
      <xdr:rowOff>228600</xdr:rowOff>
    </xdr:to>
    <xdr:pic>
      <xdr:nvPicPr>
        <xdr:cNvPr id="134"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391920" y="87195025"/>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57</xdr:row>
      <xdr:rowOff>0</xdr:rowOff>
    </xdr:from>
    <xdr:to>
      <xdr:col>2</xdr:col>
      <xdr:colOff>9525</xdr:colOff>
      <xdr:row>57</xdr:row>
      <xdr:rowOff>238125</xdr:rowOff>
    </xdr:to>
    <xdr:pic>
      <xdr:nvPicPr>
        <xdr:cNvPr id="135"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391920" y="87195025"/>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11</xdr:row>
      <xdr:rowOff>0</xdr:rowOff>
    </xdr:from>
    <xdr:to>
      <xdr:col>1</xdr:col>
      <xdr:colOff>9525</xdr:colOff>
      <xdr:row>11</xdr:row>
      <xdr:rowOff>228600</xdr:rowOff>
    </xdr:to>
    <xdr:pic>
      <xdr:nvPicPr>
        <xdr:cNvPr id="2"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39243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xdr:row>
      <xdr:rowOff>0</xdr:rowOff>
    </xdr:from>
    <xdr:to>
      <xdr:col>1</xdr:col>
      <xdr:colOff>9525</xdr:colOff>
      <xdr:row>11</xdr:row>
      <xdr:rowOff>238125</xdr:rowOff>
    </xdr:to>
    <xdr:pic>
      <xdr:nvPicPr>
        <xdr:cNvPr id="3"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39243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xdr:row>
      <xdr:rowOff>0</xdr:rowOff>
    </xdr:from>
    <xdr:to>
      <xdr:col>2</xdr:col>
      <xdr:colOff>9525</xdr:colOff>
      <xdr:row>11</xdr:row>
      <xdr:rowOff>228600</xdr:rowOff>
    </xdr:to>
    <xdr:pic>
      <xdr:nvPicPr>
        <xdr:cNvPr id="14"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486535" y="39243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xdr:row>
      <xdr:rowOff>0</xdr:rowOff>
    </xdr:from>
    <xdr:to>
      <xdr:col>2</xdr:col>
      <xdr:colOff>9525</xdr:colOff>
      <xdr:row>11</xdr:row>
      <xdr:rowOff>238125</xdr:rowOff>
    </xdr:to>
    <xdr:pic>
      <xdr:nvPicPr>
        <xdr:cNvPr id="15"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486535" y="39243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4</xdr:row>
      <xdr:rowOff>0</xdr:rowOff>
    </xdr:from>
    <xdr:to>
      <xdr:col>2</xdr:col>
      <xdr:colOff>9525</xdr:colOff>
      <xdr:row>4</xdr:row>
      <xdr:rowOff>228600</xdr:rowOff>
    </xdr:to>
    <xdr:pic>
      <xdr:nvPicPr>
        <xdr:cNvPr id="194"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486535" y="18796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4</xdr:row>
      <xdr:rowOff>0</xdr:rowOff>
    </xdr:from>
    <xdr:to>
      <xdr:col>2</xdr:col>
      <xdr:colOff>9525</xdr:colOff>
      <xdr:row>4</xdr:row>
      <xdr:rowOff>238125</xdr:rowOff>
    </xdr:to>
    <xdr:pic>
      <xdr:nvPicPr>
        <xdr:cNvPr id="195"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486535" y="18796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xdr:row>
      <xdr:rowOff>0</xdr:rowOff>
    </xdr:from>
    <xdr:to>
      <xdr:col>1</xdr:col>
      <xdr:colOff>9525</xdr:colOff>
      <xdr:row>4</xdr:row>
      <xdr:rowOff>228600</xdr:rowOff>
    </xdr:to>
    <xdr:pic>
      <xdr:nvPicPr>
        <xdr:cNvPr id="206"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18796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9525</xdr:colOff>
      <xdr:row>38</xdr:row>
      <xdr:rowOff>228600</xdr:rowOff>
    </xdr:to>
    <xdr:pic>
      <xdr:nvPicPr>
        <xdr:cNvPr id="242"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163322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9525</xdr:colOff>
      <xdr:row>38</xdr:row>
      <xdr:rowOff>238125</xdr:rowOff>
    </xdr:to>
    <xdr:pic>
      <xdr:nvPicPr>
        <xdr:cNvPr id="243"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163322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38</xdr:row>
      <xdr:rowOff>0</xdr:rowOff>
    </xdr:from>
    <xdr:to>
      <xdr:col>2</xdr:col>
      <xdr:colOff>9525</xdr:colOff>
      <xdr:row>38</xdr:row>
      <xdr:rowOff>228600</xdr:rowOff>
    </xdr:to>
    <xdr:pic>
      <xdr:nvPicPr>
        <xdr:cNvPr id="254"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486535" y="163322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38</xdr:row>
      <xdr:rowOff>0</xdr:rowOff>
    </xdr:from>
    <xdr:to>
      <xdr:col>2</xdr:col>
      <xdr:colOff>9525</xdr:colOff>
      <xdr:row>38</xdr:row>
      <xdr:rowOff>238125</xdr:rowOff>
    </xdr:to>
    <xdr:pic>
      <xdr:nvPicPr>
        <xdr:cNvPr id="255"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486535" y="163322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17</xdr:row>
      <xdr:rowOff>0</xdr:rowOff>
    </xdr:from>
    <xdr:to>
      <xdr:col>2</xdr:col>
      <xdr:colOff>9525</xdr:colOff>
      <xdr:row>17</xdr:row>
      <xdr:rowOff>228600</xdr:rowOff>
    </xdr:to>
    <xdr:pic>
      <xdr:nvPicPr>
        <xdr:cNvPr id="4"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486535" y="64643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17</xdr:row>
      <xdr:rowOff>0</xdr:rowOff>
    </xdr:from>
    <xdr:to>
      <xdr:col>2</xdr:col>
      <xdr:colOff>9525</xdr:colOff>
      <xdr:row>17</xdr:row>
      <xdr:rowOff>238125</xdr:rowOff>
    </xdr:to>
    <xdr:pic>
      <xdr:nvPicPr>
        <xdr:cNvPr id="5"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486535" y="64643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17</xdr:row>
      <xdr:rowOff>0</xdr:rowOff>
    </xdr:from>
    <xdr:to>
      <xdr:col>2</xdr:col>
      <xdr:colOff>9525</xdr:colOff>
      <xdr:row>17</xdr:row>
      <xdr:rowOff>228600</xdr:rowOff>
    </xdr:to>
    <xdr:pic>
      <xdr:nvPicPr>
        <xdr:cNvPr id="6"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486535" y="64643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17</xdr:row>
      <xdr:rowOff>0</xdr:rowOff>
    </xdr:from>
    <xdr:to>
      <xdr:col>2</xdr:col>
      <xdr:colOff>9525</xdr:colOff>
      <xdr:row>17</xdr:row>
      <xdr:rowOff>238125</xdr:rowOff>
    </xdr:to>
    <xdr:pic>
      <xdr:nvPicPr>
        <xdr:cNvPr id="7"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486535" y="64643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17</xdr:row>
      <xdr:rowOff>0</xdr:rowOff>
    </xdr:from>
    <xdr:to>
      <xdr:col>2</xdr:col>
      <xdr:colOff>9525</xdr:colOff>
      <xdr:row>17</xdr:row>
      <xdr:rowOff>228600</xdr:rowOff>
    </xdr:to>
    <xdr:pic>
      <xdr:nvPicPr>
        <xdr:cNvPr id="8"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486535" y="64643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17</xdr:row>
      <xdr:rowOff>0</xdr:rowOff>
    </xdr:from>
    <xdr:to>
      <xdr:col>2</xdr:col>
      <xdr:colOff>9525</xdr:colOff>
      <xdr:row>17</xdr:row>
      <xdr:rowOff>238125</xdr:rowOff>
    </xdr:to>
    <xdr:pic>
      <xdr:nvPicPr>
        <xdr:cNvPr id="9"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486535" y="64643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17</xdr:row>
      <xdr:rowOff>0</xdr:rowOff>
    </xdr:from>
    <xdr:to>
      <xdr:col>2</xdr:col>
      <xdr:colOff>9525</xdr:colOff>
      <xdr:row>17</xdr:row>
      <xdr:rowOff>228600</xdr:rowOff>
    </xdr:to>
    <xdr:pic>
      <xdr:nvPicPr>
        <xdr:cNvPr id="10"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486535" y="64643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17</xdr:row>
      <xdr:rowOff>0</xdr:rowOff>
    </xdr:from>
    <xdr:to>
      <xdr:col>2</xdr:col>
      <xdr:colOff>9525</xdr:colOff>
      <xdr:row>17</xdr:row>
      <xdr:rowOff>238125</xdr:rowOff>
    </xdr:to>
    <xdr:pic>
      <xdr:nvPicPr>
        <xdr:cNvPr id="11"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486535" y="64643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3</xdr:row>
      <xdr:rowOff>0</xdr:rowOff>
    </xdr:from>
    <xdr:to>
      <xdr:col>1</xdr:col>
      <xdr:colOff>9525</xdr:colOff>
      <xdr:row>3</xdr:row>
      <xdr:rowOff>228600</xdr:rowOff>
    </xdr:to>
    <xdr:pic>
      <xdr:nvPicPr>
        <xdr:cNvPr id="2"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3"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4"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5"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6"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7"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8"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9"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10"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11"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12"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13"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xdr:row>
      <xdr:rowOff>0</xdr:rowOff>
    </xdr:from>
    <xdr:to>
      <xdr:col>2</xdr:col>
      <xdr:colOff>9525</xdr:colOff>
      <xdr:row>3</xdr:row>
      <xdr:rowOff>228600</xdr:rowOff>
    </xdr:to>
    <xdr:pic>
      <xdr:nvPicPr>
        <xdr:cNvPr id="14"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xdr:row>
      <xdr:rowOff>0</xdr:rowOff>
    </xdr:from>
    <xdr:to>
      <xdr:col>2</xdr:col>
      <xdr:colOff>9525</xdr:colOff>
      <xdr:row>3</xdr:row>
      <xdr:rowOff>238125</xdr:rowOff>
    </xdr:to>
    <xdr:pic>
      <xdr:nvPicPr>
        <xdr:cNvPr id="15"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xdr:row>
      <xdr:rowOff>0</xdr:rowOff>
    </xdr:from>
    <xdr:to>
      <xdr:col>2</xdr:col>
      <xdr:colOff>9525</xdr:colOff>
      <xdr:row>3</xdr:row>
      <xdr:rowOff>228600</xdr:rowOff>
    </xdr:to>
    <xdr:pic>
      <xdr:nvPicPr>
        <xdr:cNvPr id="16"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xdr:row>
      <xdr:rowOff>0</xdr:rowOff>
    </xdr:from>
    <xdr:to>
      <xdr:col>2</xdr:col>
      <xdr:colOff>9525</xdr:colOff>
      <xdr:row>3</xdr:row>
      <xdr:rowOff>238125</xdr:rowOff>
    </xdr:to>
    <xdr:pic>
      <xdr:nvPicPr>
        <xdr:cNvPr id="17"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xdr:row>
      <xdr:rowOff>0</xdr:rowOff>
    </xdr:from>
    <xdr:to>
      <xdr:col>2</xdr:col>
      <xdr:colOff>9525</xdr:colOff>
      <xdr:row>3</xdr:row>
      <xdr:rowOff>228600</xdr:rowOff>
    </xdr:to>
    <xdr:pic>
      <xdr:nvPicPr>
        <xdr:cNvPr id="18"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xdr:row>
      <xdr:rowOff>0</xdr:rowOff>
    </xdr:from>
    <xdr:to>
      <xdr:col>2</xdr:col>
      <xdr:colOff>9525</xdr:colOff>
      <xdr:row>3</xdr:row>
      <xdr:rowOff>238125</xdr:rowOff>
    </xdr:to>
    <xdr:pic>
      <xdr:nvPicPr>
        <xdr:cNvPr id="19"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xdr:row>
      <xdr:rowOff>0</xdr:rowOff>
    </xdr:from>
    <xdr:to>
      <xdr:col>2</xdr:col>
      <xdr:colOff>9525</xdr:colOff>
      <xdr:row>3</xdr:row>
      <xdr:rowOff>228600</xdr:rowOff>
    </xdr:to>
    <xdr:pic>
      <xdr:nvPicPr>
        <xdr:cNvPr id="20"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xdr:row>
      <xdr:rowOff>0</xdr:rowOff>
    </xdr:from>
    <xdr:to>
      <xdr:col>2</xdr:col>
      <xdr:colOff>9525</xdr:colOff>
      <xdr:row>3</xdr:row>
      <xdr:rowOff>238125</xdr:rowOff>
    </xdr:to>
    <xdr:pic>
      <xdr:nvPicPr>
        <xdr:cNvPr id="21"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xdr:row>
      <xdr:rowOff>0</xdr:rowOff>
    </xdr:from>
    <xdr:to>
      <xdr:col>2</xdr:col>
      <xdr:colOff>9525</xdr:colOff>
      <xdr:row>3</xdr:row>
      <xdr:rowOff>228600</xdr:rowOff>
    </xdr:to>
    <xdr:pic>
      <xdr:nvPicPr>
        <xdr:cNvPr id="22"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xdr:row>
      <xdr:rowOff>0</xdr:rowOff>
    </xdr:from>
    <xdr:to>
      <xdr:col>2</xdr:col>
      <xdr:colOff>9525</xdr:colOff>
      <xdr:row>3</xdr:row>
      <xdr:rowOff>238125</xdr:rowOff>
    </xdr:to>
    <xdr:pic>
      <xdr:nvPicPr>
        <xdr:cNvPr id="23"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xdr:row>
      <xdr:rowOff>0</xdr:rowOff>
    </xdr:from>
    <xdr:to>
      <xdr:col>2</xdr:col>
      <xdr:colOff>9525</xdr:colOff>
      <xdr:row>3</xdr:row>
      <xdr:rowOff>228600</xdr:rowOff>
    </xdr:to>
    <xdr:pic>
      <xdr:nvPicPr>
        <xdr:cNvPr id="24"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xdr:row>
      <xdr:rowOff>0</xdr:rowOff>
    </xdr:from>
    <xdr:to>
      <xdr:col>2</xdr:col>
      <xdr:colOff>9525</xdr:colOff>
      <xdr:row>3</xdr:row>
      <xdr:rowOff>238125</xdr:rowOff>
    </xdr:to>
    <xdr:pic>
      <xdr:nvPicPr>
        <xdr:cNvPr id="25"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26"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27"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28"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29"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30"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31"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32"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33"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34"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35"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36"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37"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38"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39"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40"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41"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42"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43"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44"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45"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46"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47"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48"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49"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50"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51"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52"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53"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54"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55"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56"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57"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58"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59"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60"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61"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62"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63"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64"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65"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66"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67"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68"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69"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70"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71"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72"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73"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74"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75"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76"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77"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78"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79"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80"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81"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82"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83"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84"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85"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xdr:row>
      <xdr:rowOff>0</xdr:rowOff>
    </xdr:from>
    <xdr:to>
      <xdr:col>2</xdr:col>
      <xdr:colOff>9525</xdr:colOff>
      <xdr:row>3</xdr:row>
      <xdr:rowOff>228600</xdr:rowOff>
    </xdr:to>
    <xdr:pic>
      <xdr:nvPicPr>
        <xdr:cNvPr id="86"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xdr:row>
      <xdr:rowOff>0</xdr:rowOff>
    </xdr:from>
    <xdr:to>
      <xdr:col>2</xdr:col>
      <xdr:colOff>9525</xdr:colOff>
      <xdr:row>3</xdr:row>
      <xdr:rowOff>238125</xdr:rowOff>
    </xdr:to>
    <xdr:pic>
      <xdr:nvPicPr>
        <xdr:cNvPr id="87"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xdr:row>
      <xdr:rowOff>0</xdr:rowOff>
    </xdr:from>
    <xdr:to>
      <xdr:col>2</xdr:col>
      <xdr:colOff>9525</xdr:colOff>
      <xdr:row>3</xdr:row>
      <xdr:rowOff>228600</xdr:rowOff>
    </xdr:to>
    <xdr:pic>
      <xdr:nvPicPr>
        <xdr:cNvPr id="88"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xdr:row>
      <xdr:rowOff>0</xdr:rowOff>
    </xdr:from>
    <xdr:to>
      <xdr:col>2</xdr:col>
      <xdr:colOff>9525</xdr:colOff>
      <xdr:row>3</xdr:row>
      <xdr:rowOff>238125</xdr:rowOff>
    </xdr:to>
    <xdr:pic>
      <xdr:nvPicPr>
        <xdr:cNvPr id="89"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xdr:row>
      <xdr:rowOff>0</xdr:rowOff>
    </xdr:from>
    <xdr:to>
      <xdr:col>2</xdr:col>
      <xdr:colOff>9525</xdr:colOff>
      <xdr:row>3</xdr:row>
      <xdr:rowOff>228600</xdr:rowOff>
    </xdr:to>
    <xdr:pic>
      <xdr:nvPicPr>
        <xdr:cNvPr id="90"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xdr:row>
      <xdr:rowOff>0</xdr:rowOff>
    </xdr:from>
    <xdr:to>
      <xdr:col>2</xdr:col>
      <xdr:colOff>9525</xdr:colOff>
      <xdr:row>3</xdr:row>
      <xdr:rowOff>238125</xdr:rowOff>
    </xdr:to>
    <xdr:pic>
      <xdr:nvPicPr>
        <xdr:cNvPr id="91"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xdr:row>
      <xdr:rowOff>0</xdr:rowOff>
    </xdr:from>
    <xdr:to>
      <xdr:col>2</xdr:col>
      <xdr:colOff>9525</xdr:colOff>
      <xdr:row>3</xdr:row>
      <xdr:rowOff>228600</xdr:rowOff>
    </xdr:to>
    <xdr:pic>
      <xdr:nvPicPr>
        <xdr:cNvPr id="92"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xdr:row>
      <xdr:rowOff>0</xdr:rowOff>
    </xdr:from>
    <xdr:to>
      <xdr:col>2</xdr:col>
      <xdr:colOff>9525</xdr:colOff>
      <xdr:row>3</xdr:row>
      <xdr:rowOff>238125</xdr:rowOff>
    </xdr:to>
    <xdr:pic>
      <xdr:nvPicPr>
        <xdr:cNvPr id="93"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xdr:row>
      <xdr:rowOff>0</xdr:rowOff>
    </xdr:from>
    <xdr:to>
      <xdr:col>2</xdr:col>
      <xdr:colOff>9525</xdr:colOff>
      <xdr:row>3</xdr:row>
      <xdr:rowOff>228600</xdr:rowOff>
    </xdr:to>
    <xdr:pic>
      <xdr:nvPicPr>
        <xdr:cNvPr id="94"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xdr:row>
      <xdr:rowOff>0</xdr:rowOff>
    </xdr:from>
    <xdr:to>
      <xdr:col>2</xdr:col>
      <xdr:colOff>9525</xdr:colOff>
      <xdr:row>3</xdr:row>
      <xdr:rowOff>238125</xdr:rowOff>
    </xdr:to>
    <xdr:pic>
      <xdr:nvPicPr>
        <xdr:cNvPr id="95"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xdr:row>
      <xdr:rowOff>0</xdr:rowOff>
    </xdr:from>
    <xdr:to>
      <xdr:col>2</xdr:col>
      <xdr:colOff>9525</xdr:colOff>
      <xdr:row>3</xdr:row>
      <xdr:rowOff>228600</xdr:rowOff>
    </xdr:to>
    <xdr:pic>
      <xdr:nvPicPr>
        <xdr:cNvPr id="96"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xdr:row>
      <xdr:rowOff>0</xdr:rowOff>
    </xdr:from>
    <xdr:to>
      <xdr:col>2</xdr:col>
      <xdr:colOff>9525</xdr:colOff>
      <xdr:row>3</xdr:row>
      <xdr:rowOff>238125</xdr:rowOff>
    </xdr:to>
    <xdr:pic>
      <xdr:nvPicPr>
        <xdr:cNvPr id="97"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98"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99"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100"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101"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102"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103"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104"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105"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106"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107"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108"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109"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110"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111"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112"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113"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114"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115"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116"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117"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118"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119"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120"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121"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3</xdr:row>
      <xdr:rowOff>0</xdr:rowOff>
    </xdr:from>
    <xdr:ext cx="9525" cy="228600"/>
    <xdr:pic>
      <xdr:nvPicPr>
        <xdr:cNvPr id="122"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xdr:row>
      <xdr:rowOff>0</xdr:rowOff>
    </xdr:from>
    <xdr:ext cx="9525" cy="238125"/>
    <xdr:pic>
      <xdr:nvPicPr>
        <xdr:cNvPr id="123"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xdr:row>
      <xdr:rowOff>0</xdr:rowOff>
    </xdr:from>
    <xdr:ext cx="9525" cy="228600"/>
    <xdr:pic>
      <xdr:nvPicPr>
        <xdr:cNvPr id="124"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xdr:row>
      <xdr:rowOff>0</xdr:rowOff>
    </xdr:from>
    <xdr:ext cx="9525" cy="238125"/>
    <xdr:pic>
      <xdr:nvPicPr>
        <xdr:cNvPr id="125"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xdr:row>
      <xdr:rowOff>0</xdr:rowOff>
    </xdr:from>
    <xdr:ext cx="9525" cy="228600"/>
    <xdr:pic>
      <xdr:nvPicPr>
        <xdr:cNvPr id="126"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xdr:row>
      <xdr:rowOff>0</xdr:rowOff>
    </xdr:from>
    <xdr:ext cx="9525" cy="238125"/>
    <xdr:pic>
      <xdr:nvPicPr>
        <xdr:cNvPr id="127"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xdr:row>
      <xdr:rowOff>0</xdr:rowOff>
    </xdr:from>
    <xdr:ext cx="9525" cy="228600"/>
    <xdr:pic>
      <xdr:nvPicPr>
        <xdr:cNvPr id="128"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xdr:row>
      <xdr:rowOff>0</xdr:rowOff>
    </xdr:from>
    <xdr:ext cx="9525" cy="238125"/>
    <xdr:pic>
      <xdr:nvPicPr>
        <xdr:cNvPr id="129"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xdr:row>
      <xdr:rowOff>0</xdr:rowOff>
    </xdr:from>
    <xdr:ext cx="9525" cy="228600"/>
    <xdr:pic>
      <xdr:nvPicPr>
        <xdr:cNvPr id="130"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xdr:row>
      <xdr:rowOff>0</xdr:rowOff>
    </xdr:from>
    <xdr:ext cx="9525" cy="238125"/>
    <xdr:pic>
      <xdr:nvPicPr>
        <xdr:cNvPr id="131"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xdr:row>
      <xdr:rowOff>0</xdr:rowOff>
    </xdr:from>
    <xdr:ext cx="9525" cy="228600"/>
    <xdr:pic>
      <xdr:nvPicPr>
        <xdr:cNvPr id="132"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xdr:row>
      <xdr:rowOff>0</xdr:rowOff>
    </xdr:from>
    <xdr:ext cx="9525" cy="238125"/>
    <xdr:pic>
      <xdr:nvPicPr>
        <xdr:cNvPr id="133"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2</xdr:col>
      <xdr:colOff>0</xdr:colOff>
      <xdr:row>3</xdr:row>
      <xdr:rowOff>0</xdr:rowOff>
    </xdr:from>
    <xdr:to>
      <xdr:col>2</xdr:col>
      <xdr:colOff>9525</xdr:colOff>
      <xdr:row>3</xdr:row>
      <xdr:rowOff>228600</xdr:rowOff>
    </xdr:to>
    <xdr:pic>
      <xdr:nvPicPr>
        <xdr:cNvPr id="134"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xdr:row>
      <xdr:rowOff>0</xdr:rowOff>
    </xdr:from>
    <xdr:to>
      <xdr:col>2</xdr:col>
      <xdr:colOff>9525</xdr:colOff>
      <xdr:row>3</xdr:row>
      <xdr:rowOff>238125</xdr:rowOff>
    </xdr:to>
    <xdr:pic>
      <xdr:nvPicPr>
        <xdr:cNvPr id="135"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xdr:row>
      <xdr:rowOff>0</xdr:rowOff>
    </xdr:from>
    <xdr:to>
      <xdr:col>2</xdr:col>
      <xdr:colOff>9525</xdr:colOff>
      <xdr:row>3</xdr:row>
      <xdr:rowOff>228600</xdr:rowOff>
    </xdr:to>
    <xdr:pic>
      <xdr:nvPicPr>
        <xdr:cNvPr id="136"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xdr:row>
      <xdr:rowOff>0</xdr:rowOff>
    </xdr:from>
    <xdr:to>
      <xdr:col>2</xdr:col>
      <xdr:colOff>9525</xdr:colOff>
      <xdr:row>3</xdr:row>
      <xdr:rowOff>238125</xdr:rowOff>
    </xdr:to>
    <xdr:pic>
      <xdr:nvPicPr>
        <xdr:cNvPr id="137"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xdr:row>
      <xdr:rowOff>0</xdr:rowOff>
    </xdr:from>
    <xdr:to>
      <xdr:col>2</xdr:col>
      <xdr:colOff>9525</xdr:colOff>
      <xdr:row>3</xdr:row>
      <xdr:rowOff>228600</xdr:rowOff>
    </xdr:to>
    <xdr:pic>
      <xdr:nvPicPr>
        <xdr:cNvPr id="138"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xdr:row>
      <xdr:rowOff>0</xdr:rowOff>
    </xdr:from>
    <xdr:to>
      <xdr:col>2</xdr:col>
      <xdr:colOff>9525</xdr:colOff>
      <xdr:row>3</xdr:row>
      <xdr:rowOff>238125</xdr:rowOff>
    </xdr:to>
    <xdr:pic>
      <xdr:nvPicPr>
        <xdr:cNvPr id="139"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xdr:row>
      <xdr:rowOff>0</xdr:rowOff>
    </xdr:from>
    <xdr:to>
      <xdr:col>2</xdr:col>
      <xdr:colOff>9525</xdr:colOff>
      <xdr:row>3</xdr:row>
      <xdr:rowOff>228600</xdr:rowOff>
    </xdr:to>
    <xdr:pic>
      <xdr:nvPicPr>
        <xdr:cNvPr id="140"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xdr:row>
      <xdr:rowOff>0</xdr:rowOff>
    </xdr:from>
    <xdr:to>
      <xdr:col>2</xdr:col>
      <xdr:colOff>9525</xdr:colOff>
      <xdr:row>3</xdr:row>
      <xdr:rowOff>238125</xdr:rowOff>
    </xdr:to>
    <xdr:pic>
      <xdr:nvPicPr>
        <xdr:cNvPr id="141"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xdr:row>
      <xdr:rowOff>0</xdr:rowOff>
    </xdr:from>
    <xdr:to>
      <xdr:col>2</xdr:col>
      <xdr:colOff>9525</xdr:colOff>
      <xdr:row>3</xdr:row>
      <xdr:rowOff>228600</xdr:rowOff>
    </xdr:to>
    <xdr:pic>
      <xdr:nvPicPr>
        <xdr:cNvPr id="142"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xdr:row>
      <xdr:rowOff>0</xdr:rowOff>
    </xdr:from>
    <xdr:to>
      <xdr:col>2</xdr:col>
      <xdr:colOff>9525</xdr:colOff>
      <xdr:row>3</xdr:row>
      <xdr:rowOff>238125</xdr:rowOff>
    </xdr:to>
    <xdr:pic>
      <xdr:nvPicPr>
        <xdr:cNvPr id="143"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xdr:row>
      <xdr:rowOff>0</xdr:rowOff>
    </xdr:from>
    <xdr:to>
      <xdr:col>2</xdr:col>
      <xdr:colOff>9525</xdr:colOff>
      <xdr:row>3</xdr:row>
      <xdr:rowOff>228600</xdr:rowOff>
    </xdr:to>
    <xdr:pic>
      <xdr:nvPicPr>
        <xdr:cNvPr id="144"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xdr:row>
      <xdr:rowOff>0</xdr:rowOff>
    </xdr:from>
    <xdr:to>
      <xdr:col>2</xdr:col>
      <xdr:colOff>9525</xdr:colOff>
      <xdr:row>3</xdr:row>
      <xdr:rowOff>238125</xdr:rowOff>
    </xdr:to>
    <xdr:pic>
      <xdr:nvPicPr>
        <xdr:cNvPr id="145"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xdr:row>
      <xdr:rowOff>0</xdr:rowOff>
    </xdr:from>
    <xdr:to>
      <xdr:col>2</xdr:col>
      <xdr:colOff>9525</xdr:colOff>
      <xdr:row>3</xdr:row>
      <xdr:rowOff>228600</xdr:rowOff>
    </xdr:to>
    <xdr:pic>
      <xdr:nvPicPr>
        <xdr:cNvPr id="146"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xdr:row>
      <xdr:rowOff>0</xdr:rowOff>
    </xdr:from>
    <xdr:to>
      <xdr:col>2</xdr:col>
      <xdr:colOff>9525</xdr:colOff>
      <xdr:row>3</xdr:row>
      <xdr:rowOff>238125</xdr:rowOff>
    </xdr:to>
    <xdr:pic>
      <xdr:nvPicPr>
        <xdr:cNvPr id="147"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xdr:row>
      <xdr:rowOff>0</xdr:rowOff>
    </xdr:from>
    <xdr:to>
      <xdr:col>2</xdr:col>
      <xdr:colOff>9525</xdr:colOff>
      <xdr:row>3</xdr:row>
      <xdr:rowOff>228600</xdr:rowOff>
    </xdr:to>
    <xdr:pic>
      <xdr:nvPicPr>
        <xdr:cNvPr id="148"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xdr:row>
      <xdr:rowOff>0</xdr:rowOff>
    </xdr:from>
    <xdr:to>
      <xdr:col>2</xdr:col>
      <xdr:colOff>9525</xdr:colOff>
      <xdr:row>3</xdr:row>
      <xdr:rowOff>238125</xdr:rowOff>
    </xdr:to>
    <xdr:pic>
      <xdr:nvPicPr>
        <xdr:cNvPr id="149"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xdr:row>
      <xdr:rowOff>0</xdr:rowOff>
    </xdr:from>
    <xdr:to>
      <xdr:col>2</xdr:col>
      <xdr:colOff>9525</xdr:colOff>
      <xdr:row>3</xdr:row>
      <xdr:rowOff>228600</xdr:rowOff>
    </xdr:to>
    <xdr:pic>
      <xdr:nvPicPr>
        <xdr:cNvPr id="150"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xdr:row>
      <xdr:rowOff>0</xdr:rowOff>
    </xdr:from>
    <xdr:to>
      <xdr:col>2</xdr:col>
      <xdr:colOff>9525</xdr:colOff>
      <xdr:row>3</xdr:row>
      <xdr:rowOff>238125</xdr:rowOff>
    </xdr:to>
    <xdr:pic>
      <xdr:nvPicPr>
        <xdr:cNvPr id="151"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xdr:row>
      <xdr:rowOff>0</xdr:rowOff>
    </xdr:from>
    <xdr:to>
      <xdr:col>2</xdr:col>
      <xdr:colOff>9525</xdr:colOff>
      <xdr:row>3</xdr:row>
      <xdr:rowOff>228600</xdr:rowOff>
    </xdr:to>
    <xdr:pic>
      <xdr:nvPicPr>
        <xdr:cNvPr id="152"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xdr:row>
      <xdr:rowOff>0</xdr:rowOff>
    </xdr:from>
    <xdr:to>
      <xdr:col>2</xdr:col>
      <xdr:colOff>9525</xdr:colOff>
      <xdr:row>3</xdr:row>
      <xdr:rowOff>238125</xdr:rowOff>
    </xdr:to>
    <xdr:pic>
      <xdr:nvPicPr>
        <xdr:cNvPr id="153"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xdr:row>
      <xdr:rowOff>0</xdr:rowOff>
    </xdr:from>
    <xdr:to>
      <xdr:col>2</xdr:col>
      <xdr:colOff>9525</xdr:colOff>
      <xdr:row>3</xdr:row>
      <xdr:rowOff>228600</xdr:rowOff>
    </xdr:to>
    <xdr:pic>
      <xdr:nvPicPr>
        <xdr:cNvPr id="154"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xdr:row>
      <xdr:rowOff>0</xdr:rowOff>
    </xdr:from>
    <xdr:to>
      <xdr:col>2</xdr:col>
      <xdr:colOff>9525</xdr:colOff>
      <xdr:row>3</xdr:row>
      <xdr:rowOff>238125</xdr:rowOff>
    </xdr:to>
    <xdr:pic>
      <xdr:nvPicPr>
        <xdr:cNvPr id="155"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xdr:row>
      <xdr:rowOff>0</xdr:rowOff>
    </xdr:from>
    <xdr:to>
      <xdr:col>2</xdr:col>
      <xdr:colOff>9525</xdr:colOff>
      <xdr:row>3</xdr:row>
      <xdr:rowOff>228600</xdr:rowOff>
    </xdr:to>
    <xdr:pic>
      <xdr:nvPicPr>
        <xdr:cNvPr id="156"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3</xdr:row>
      <xdr:rowOff>0</xdr:rowOff>
    </xdr:from>
    <xdr:to>
      <xdr:col>2</xdr:col>
      <xdr:colOff>9525</xdr:colOff>
      <xdr:row>3</xdr:row>
      <xdr:rowOff>238125</xdr:rowOff>
    </xdr:to>
    <xdr:pic>
      <xdr:nvPicPr>
        <xdr:cNvPr id="157"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158"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159"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160"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161"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162"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163"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164"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165"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166"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167"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228600</xdr:rowOff>
    </xdr:to>
    <xdr:pic>
      <xdr:nvPicPr>
        <xdr:cNvPr id="168"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2082800"/>
          <a:ext cx="95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238125</xdr:rowOff>
    </xdr:to>
    <xdr:pic>
      <xdr:nvPicPr>
        <xdr:cNvPr id="169"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2082800"/>
          <a:ext cx="9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170"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171"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172"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173"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174"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175"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176"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177"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178"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179"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180"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181"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45720</xdr:rowOff>
    </xdr:to>
    <xdr:pic>
      <xdr:nvPicPr>
        <xdr:cNvPr id="182"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55245</xdr:rowOff>
    </xdr:to>
    <xdr:pic>
      <xdr:nvPicPr>
        <xdr:cNvPr id="183"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45720</xdr:rowOff>
    </xdr:to>
    <xdr:pic>
      <xdr:nvPicPr>
        <xdr:cNvPr id="184"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55245</xdr:rowOff>
    </xdr:to>
    <xdr:pic>
      <xdr:nvPicPr>
        <xdr:cNvPr id="185"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45720</xdr:rowOff>
    </xdr:to>
    <xdr:pic>
      <xdr:nvPicPr>
        <xdr:cNvPr id="186"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55245</xdr:rowOff>
    </xdr:to>
    <xdr:pic>
      <xdr:nvPicPr>
        <xdr:cNvPr id="187"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45720</xdr:rowOff>
    </xdr:to>
    <xdr:pic>
      <xdr:nvPicPr>
        <xdr:cNvPr id="188"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55245</xdr:rowOff>
    </xdr:to>
    <xdr:pic>
      <xdr:nvPicPr>
        <xdr:cNvPr id="189"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45720</xdr:rowOff>
    </xdr:to>
    <xdr:pic>
      <xdr:nvPicPr>
        <xdr:cNvPr id="190"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55245</xdr:rowOff>
    </xdr:to>
    <xdr:pic>
      <xdr:nvPicPr>
        <xdr:cNvPr id="191"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45720</xdr:rowOff>
    </xdr:to>
    <xdr:pic>
      <xdr:nvPicPr>
        <xdr:cNvPr id="192"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55245</xdr:rowOff>
    </xdr:to>
    <xdr:pic>
      <xdr:nvPicPr>
        <xdr:cNvPr id="193"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194"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195"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196"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197"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198"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199"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200"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201"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202"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203"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204"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205"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206"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207"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208"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209"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210"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211"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212"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213"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214"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215"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216"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217"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218"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219"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220"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221"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222"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223"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224"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225"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226"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227"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228"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229"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230"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231"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232"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233"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234"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235"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236"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237"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238"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239"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240"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241"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242"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243"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244"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245"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246"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247"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248"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249"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250"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251"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252"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253"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45720</xdr:rowOff>
    </xdr:to>
    <xdr:pic>
      <xdr:nvPicPr>
        <xdr:cNvPr id="254"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55245</xdr:rowOff>
    </xdr:to>
    <xdr:pic>
      <xdr:nvPicPr>
        <xdr:cNvPr id="255"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45720</xdr:rowOff>
    </xdr:to>
    <xdr:pic>
      <xdr:nvPicPr>
        <xdr:cNvPr id="256"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55245</xdr:rowOff>
    </xdr:to>
    <xdr:pic>
      <xdr:nvPicPr>
        <xdr:cNvPr id="257"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45720</xdr:rowOff>
    </xdr:to>
    <xdr:pic>
      <xdr:nvPicPr>
        <xdr:cNvPr id="258"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55245</xdr:rowOff>
    </xdr:to>
    <xdr:pic>
      <xdr:nvPicPr>
        <xdr:cNvPr id="259"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45720</xdr:rowOff>
    </xdr:to>
    <xdr:pic>
      <xdr:nvPicPr>
        <xdr:cNvPr id="260"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55245</xdr:rowOff>
    </xdr:to>
    <xdr:pic>
      <xdr:nvPicPr>
        <xdr:cNvPr id="261"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45720</xdr:rowOff>
    </xdr:to>
    <xdr:pic>
      <xdr:nvPicPr>
        <xdr:cNvPr id="262"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55245</xdr:rowOff>
    </xdr:to>
    <xdr:pic>
      <xdr:nvPicPr>
        <xdr:cNvPr id="263"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45720</xdr:rowOff>
    </xdr:to>
    <xdr:pic>
      <xdr:nvPicPr>
        <xdr:cNvPr id="264"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55245</xdr:rowOff>
    </xdr:to>
    <xdr:pic>
      <xdr:nvPicPr>
        <xdr:cNvPr id="265"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266"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267"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268"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269"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270"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271"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272"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273"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274"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275"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276"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277"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278"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279"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280"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281"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282"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283"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284"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285"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286"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287"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288"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289"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71</xdr:row>
      <xdr:rowOff>0</xdr:rowOff>
    </xdr:from>
    <xdr:ext cx="9525" cy="217170"/>
    <xdr:pic>
      <xdr:nvPicPr>
        <xdr:cNvPr id="290"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71</xdr:row>
      <xdr:rowOff>0</xdr:rowOff>
    </xdr:from>
    <xdr:ext cx="9525" cy="226695"/>
    <xdr:pic>
      <xdr:nvPicPr>
        <xdr:cNvPr id="291"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71</xdr:row>
      <xdr:rowOff>0</xdr:rowOff>
    </xdr:from>
    <xdr:ext cx="9525" cy="217170"/>
    <xdr:pic>
      <xdr:nvPicPr>
        <xdr:cNvPr id="292"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71</xdr:row>
      <xdr:rowOff>0</xdr:rowOff>
    </xdr:from>
    <xdr:ext cx="9525" cy="226695"/>
    <xdr:pic>
      <xdr:nvPicPr>
        <xdr:cNvPr id="293"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71</xdr:row>
      <xdr:rowOff>0</xdr:rowOff>
    </xdr:from>
    <xdr:ext cx="9525" cy="217170"/>
    <xdr:pic>
      <xdr:nvPicPr>
        <xdr:cNvPr id="294"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71</xdr:row>
      <xdr:rowOff>0</xdr:rowOff>
    </xdr:from>
    <xdr:ext cx="9525" cy="226695"/>
    <xdr:pic>
      <xdr:nvPicPr>
        <xdr:cNvPr id="295"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71</xdr:row>
      <xdr:rowOff>0</xdr:rowOff>
    </xdr:from>
    <xdr:ext cx="9525" cy="217170"/>
    <xdr:pic>
      <xdr:nvPicPr>
        <xdr:cNvPr id="296"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71</xdr:row>
      <xdr:rowOff>0</xdr:rowOff>
    </xdr:from>
    <xdr:ext cx="9525" cy="226695"/>
    <xdr:pic>
      <xdr:nvPicPr>
        <xdr:cNvPr id="297"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71</xdr:row>
      <xdr:rowOff>0</xdr:rowOff>
    </xdr:from>
    <xdr:ext cx="9525" cy="217170"/>
    <xdr:pic>
      <xdr:nvPicPr>
        <xdr:cNvPr id="298"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71</xdr:row>
      <xdr:rowOff>0</xdr:rowOff>
    </xdr:from>
    <xdr:ext cx="9525" cy="226695"/>
    <xdr:pic>
      <xdr:nvPicPr>
        <xdr:cNvPr id="299"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71</xdr:row>
      <xdr:rowOff>0</xdr:rowOff>
    </xdr:from>
    <xdr:ext cx="9525" cy="217170"/>
    <xdr:pic>
      <xdr:nvPicPr>
        <xdr:cNvPr id="300"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71</xdr:row>
      <xdr:rowOff>0</xdr:rowOff>
    </xdr:from>
    <xdr:ext cx="9525" cy="226695"/>
    <xdr:pic>
      <xdr:nvPicPr>
        <xdr:cNvPr id="301"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2</xdr:col>
      <xdr:colOff>0</xdr:colOff>
      <xdr:row>71</xdr:row>
      <xdr:rowOff>0</xdr:rowOff>
    </xdr:from>
    <xdr:to>
      <xdr:col>2</xdr:col>
      <xdr:colOff>9525</xdr:colOff>
      <xdr:row>72</xdr:row>
      <xdr:rowOff>45720</xdr:rowOff>
    </xdr:to>
    <xdr:pic>
      <xdr:nvPicPr>
        <xdr:cNvPr id="302"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55245</xdr:rowOff>
    </xdr:to>
    <xdr:pic>
      <xdr:nvPicPr>
        <xdr:cNvPr id="303"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45720</xdr:rowOff>
    </xdr:to>
    <xdr:pic>
      <xdr:nvPicPr>
        <xdr:cNvPr id="304"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55245</xdr:rowOff>
    </xdr:to>
    <xdr:pic>
      <xdr:nvPicPr>
        <xdr:cNvPr id="305"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45720</xdr:rowOff>
    </xdr:to>
    <xdr:pic>
      <xdr:nvPicPr>
        <xdr:cNvPr id="306"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55245</xdr:rowOff>
    </xdr:to>
    <xdr:pic>
      <xdr:nvPicPr>
        <xdr:cNvPr id="307"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45720</xdr:rowOff>
    </xdr:to>
    <xdr:pic>
      <xdr:nvPicPr>
        <xdr:cNvPr id="308"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55245</xdr:rowOff>
    </xdr:to>
    <xdr:pic>
      <xdr:nvPicPr>
        <xdr:cNvPr id="309"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45720</xdr:rowOff>
    </xdr:to>
    <xdr:pic>
      <xdr:nvPicPr>
        <xdr:cNvPr id="310"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55245</xdr:rowOff>
    </xdr:to>
    <xdr:pic>
      <xdr:nvPicPr>
        <xdr:cNvPr id="311"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45720</xdr:rowOff>
    </xdr:to>
    <xdr:pic>
      <xdr:nvPicPr>
        <xdr:cNvPr id="312"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55245</xdr:rowOff>
    </xdr:to>
    <xdr:pic>
      <xdr:nvPicPr>
        <xdr:cNvPr id="313"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45720</xdr:rowOff>
    </xdr:to>
    <xdr:pic>
      <xdr:nvPicPr>
        <xdr:cNvPr id="314"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55245</xdr:rowOff>
    </xdr:to>
    <xdr:pic>
      <xdr:nvPicPr>
        <xdr:cNvPr id="315"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45720</xdr:rowOff>
    </xdr:to>
    <xdr:pic>
      <xdr:nvPicPr>
        <xdr:cNvPr id="316"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55245</xdr:rowOff>
    </xdr:to>
    <xdr:pic>
      <xdr:nvPicPr>
        <xdr:cNvPr id="317"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45720</xdr:rowOff>
    </xdr:to>
    <xdr:pic>
      <xdr:nvPicPr>
        <xdr:cNvPr id="318"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55245</xdr:rowOff>
    </xdr:to>
    <xdr:pic>
      <xdr:nvPicPr>
        <xdr:cNvPr id="319"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45720</xdr:rowOff>
    </xdr:to>
    <xdr:pic>
      <xdr:nvPicPr>
        <xdr:cNvPr id="320"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55245</xdr:rowOff>
    </xdr:to>
    <xdr:pic>
      <xdr:nvPicPr>
        <xdr:cNvPr id="321"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45720</xdr:rowOff>
    </xdr:to>
    <xdr:pic>
      <xdr:nvPicPr>
        <xdr:cNvPr id="322"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55245</xdr:rowOff>
    </xdr:to>
    <xdr:pic>
      <xdr:nvPicPr>
        <xdr:cNvPr id="323"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45720</xdr:rowOff>
    </xdr:to>
    <xdr:pic>
      <xdr:nvPicPr>
        <xdr:cNvPr id="324"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55245</xdr:rowOff>
    </xdr:to>
    <xdr:pic>
      <xdr:nvPicPr>
        <xdr:cNvPr id="325"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326"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327"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328"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329"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330"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331"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332"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333"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334"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55245</xdr:rowOff>
    </xdr:to>
    <xdr:pic>
      <xdr:nvPicPr>
        <xdr:cNvPr id="335"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37211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0</xdr:rowOff>
    </xdr:from>
    <xdr:to>
      <xdr:col>1</xdr:col>
      <xdr:colOff>9525</xdr:colOff>
      <xdr:row>72</xdr:row>
      <xdr:rowOff>45720</xdr:rowOff>
    </xdr:to>
    <xdr:pic>
      <xdr:nvPicPr>
        <xdr:cNvPr id="336"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211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45720</xdr:rowOff>
    </xdr:to>
    <xdr:pic>
      <xdr:nvPicPr>
        <xdr:cNvPr id="337"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55245</xdr:rowOff>
    </xdr:to>
    <xdr:pic>
      <xdr:nvPicPr>
        <xdr:cNvPr id="338"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45720</xdr:rowOff>
    </xdr:to>
    <xdr:pic>
      <xdr:nvPicPr>
        <xdr:cNvPr id="339"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55245</xdr:rowOff>
    </xdr:to>
    <xdr:pic>
      <xdr:nvPicPr>
        <xdr:cNvPr id="340"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45720</xdr:rowOff>
    </xdr:to>
    <xdr:pic>
      <xdr:nvPicPr>
        <xdr:cNvPr id="341"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55245</xdr:rowOff>
    </xdr:to>
    <xdr:pic>
      <xdr:nvPicPr>
        <xdr:cNvPr id="342"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45720</xdr:rowOff>
    </xdr:to>
    <xdr:pic>
      <xdr:nvPicPr>
        <xdr:cNvPr id="343"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55245</xdr:rowOff>
    </xdr:to>
    <xdr:pic>
      <xdr:nvPicPr>
        <xdr:cNvPr id="344"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45720</xdr:rowOff>
    </xdr:to>
    <xdr:pic>
      <xdr:nvPicPr>
        <xdr:cNvPr id="345"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55245</xdr:rowOff>
    </xdr:to>
    <xdr:pic>
      <xdr:nvPicPr>
        <xdr:cNvPr id="346" name="Picture 2" descr="D:\PPT\个人制作\大华内训\让你的PPT会说话\母版设计\大华\LOGO-JPG.png"/>
        <xdr:cNvPicPr>
          <a:picLocks noChangeAspect="1" noChangeArrowheads="1"/>
        </xdr:cNvPicPr>
      </xdr:nvPicPr>
      <xdr:blipFill>
        <a:blip r:embed="rId2">
          <a:extLst>
            <a:ext uri="{28A0092B-C50C-407E-A947-70E740481C1C}">
              <a14:useLocalDpi xmlns:a14="http://schemas.microsoft.com/office/drawing/2010/main" val="0"/>
            </a:ext>
          </a:extLst>
        </a:blip>
        <a:srcRect/>
        <a:stretch>
          <a:fillRect/>
        </a:stretch>
      </xdr:blipFill>
      <xdr:spPr>
        <a:xfrm>
          <a:off x="1838960" y="51435000"/>
          <a:ext cx="9525" cy="226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71</xdr:row>
      <xdr:rowOff>0</xdr:rowOff>
    </xdr:from>
    <xdr:to>
      <xdr:col>2</xdr:col>
      <xdr:colOff>9525</xdr:colOff>
      <xdr:row>72</xdr:row>
      <xdr:rowOff>45720</xdr:rowOff>
    </xdr:to>
    <xdr:pic>
      <xdr:nvPicPr>
        <xdr:cNvPr id="347" name="Picture 2" descr="D:\PPT\个人制作\大华内训\让你的PPT会说话\母版设计\大华\LOGO-JPG.png"/>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38960" y="51435000"/>
          <a:ext cx="9525" cy="2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I3" sqref="I$1:J$1048576"/>
    </sheetView>
  </sheetViews>
  <sheetFormatPr defaultColWidth="9" defaultRowHeight="13.5" outlineLevelCol="3"/>
  <cols>
    <col min="1" max="1" width="7.25" customWidth="1"/>
    <col min="2" max="2" width="32" customWidth="1"/>
    <col min="3" max="3" width="36.625" customWidth="1"/>
    <col min="4" max="4" width="25" customWidth="1"/>
    <col min="9" max="9" width="12.625"/>
    <col min="11" max="11" width="12.625"/>
  </cols>
  <sheetData>
    <row r="1" ht="44" customHeight="1" spans="1:4">
      <c r="A1" s="117" t="s">
        <v>0</v>
      </c>
      <c r="B1" s="117"/>
      <c r="C1" s="117"/>
      <c r="D1" s="117"/>
    </row>
    <row r="2" ht="18" customHeight="1" spans="1:4">
      <c r="A2" s="118" t="s">
        <v>1</v>
      </c>
      <c r="B2" s="118"/>
      <c r="C2" s="118"/>
      <c r="D2" s="118"/>
    </row>
    <row r="3" ht="39" customHeight="1" spans="1:4">
      <c r="A3" s="119" t="s">
        <v>2</v>
      </c>
      <c r="B3" s="119" t="s">
        <v>3</v>
      </c>
      <c r="C3" s="119" t="s">
        <v>4</v>
      </c>
      <c r="D3" s="119" t="s">
        <v>5</v>
      </c>
    </row>
    <row r="4" ht="39" customHeight="1" spans="1:4">
      <c r="A4" s="119">
        <v>1</v>
      </c>
      <c r="B4" s="119" t="s">
        <v>6</v>
      </c>
      <c r="C4" s="120"/>
      <c r="D4" s="119"/>
    </row>
    <row r="5" ht="39" customHeight="1" spans="1:4">
      <c r="A5" s="119">
        <v>2</v>
      </c>
      <c r="B5" s="121" t="s">
        <v>7</v>
      </c>
      <c r="C5" s="120"/>
      <c r="D5" s="120"/>
    </row>
    <row r="6" ht="39" customHeight="1" spans="1:4">
      <c r="A6" s="119">
        <v>3</v>
      </c>
      <c r="B6" s="119" t="s">
        <v>8</v>
      </c>
      <c r="C6" s="120"/>
      <c r="D6" s="119"/>
    </row>
    <row r="7" ht="39" customHeight="1" spans="1:4">
      <c r="A7" s="119">
        <v>4</v>
      </c>
      <c r="B7" s="119" t="s">
        <v>9</v>
      </c>
      <c r="C7" s="120"/>
      <c r="D7" s="119"/>
    </row>
    <row r="8" ht="39" customHeight="1" spans="1:4">
      <c r="A8" s="119">
        <v>5</v>
      </c>
      <c r="B8" s="119" t="s">
        <v>10</v>
      </c>
      <c r="C8" s="120"/>
      <c r="D8" s="119"/>
    </row>
    <row r="9" ht="39" customHeight="1" spans="1:4">
      <c r="A9" s="119">
        <v>6</v>
      </c>
      <c r="B9" s="119" t="s">
        <v>11</v>
      </c>
      <c r="C9" s="120"/>
      <c r="D9" s="119"/>
    </row>
    <row r="10" ht="39" customHeight="1" spans="1:4">
      <c r="A10" s="119">
        <v>7</v>
      </c>
      <c r="B10" s="119" t="s">
        <v>12</v>
      </c>
      <c r="C10" s="120" t="s">
        <v>13</v>
      </c>
      <c r="D10" s="120"/>
    </row>
    <row r="11" ht="29" customHeight="1" spans="1:4">
      <c r="A11" s="122" t="s">
        <v>14</v>
      </c>
      <c r="B11" s="122"/>
      <c r="C11" s="122"/>
      <c r="D11" s="122"/>
    </row>
    <row r="12" ht="29" customHeight="1"/>
    <row r="13" ht="29" customHeight="1"/>
  </sheetData>
  <mergeCells count="3">
    <mergeCell ref="A1:D1"/>
    <mergeCell ref="A2:D2"/>
    <mergeCell ref="A11:D1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8"/>
  <sheetViews>
    <sheetView view="pageBreakPreview" zoomScale="115" zoomScaleNormal="115" workbookViewId="0">
      <pane ySplit="3" topLeftCell="A163" activePane="bottomLeft" state="frozen"/>
      <selection/>
      <selection pane="bottomLeft" activeCell="O7" sqref="O7"/>
    </sheetView>
  </sheetViews>
  <sheetFormatPr defaultColWidth="9" defaultRowHeight="12"/>
  <cols>
    <col min="1" max="1" width="4.88333333333333" style="70" customWidth="1"/>
    <col min="2" max="2" width="13.3833333333333" style="71" customWidth="1"/>
    <col min="3" max="3" width="35.65" style="71" customWidth="1"/>
    <col min="4" max="4" width="5.75833333333333" style="70" customWidth="1"/>
    <col min="5" max="5" width="5.5" style="70" customWidth="1"/>
    <col min="6" max="7" width="10.8833333333333" style="73" customWidth="1"/>
    <col min="8" max="8" width="9.75833333333333" style="74" customWidth="1"/>
    <col min="9" max="16384" width="9" style="1"/>
  </cols>
  <sheetData>
    <row r="1" ht="43" customHeight="1" spans="1:8">
      <c r="A1" s="75" t="s">
        <v>0</v>
      </c>
      <c r="B1" s="75"/>
      <c r="C1" s="113"/>
      <c r="D1" s="75"/>
      <c r="E1" s="75"/>
      <c r="F1" s="114"/>
      <c r="G1" s="114"/>
      <c r="H1" s="75"/>
    </row>
    <row r="2" customFormat="1" ht="26" customHeight="1" spans="1:8">
      <c r="A2" s="76" t="s">
        <v>1</v>
      </c>
      <c r="B2" s="76"/>
      <c r="C2" s="76"/>
      <c r="D2" s="76"/>
      <c r="E2" s="76"/>
      <c r="F2" s="76"/>
      <c r="G2" s="76"/>
      <c r="H2" s="76"/>
    </row>
    <row r="3" s="2" customFormat="1" ht="36" spans="1:8">
      <c r="A3" s="80" t="s">
        <v>2</v>
      </c>
      <c r="B3" s="77" t="s">
        <v>15</v>
      </c>
      <c r="C3" s="77" t="s">
        <v>16</v>
      </c>
      <c r="D3" s="80" t="s">
        <v>17</v>
      </c>
      <c r="E3" s="80" t="s">
        <v>18</v>
      </c>
      <c r="F3" s="78" t="s">
        <v>19</v>
      </c>
      <c r="G3" s="77" t="s">
        <v>20</v>
      </c>
      <c r="H3" s="80" t="s">
        <v>5</v>
      </c>
    </row>
    <row r="4" s="2" customFormat="1" ht="25" customHeight="1" spans="1:8">
      <c r="A4" s="80" t="s">
        <v>21</v>
      </c>
      <c r="B4" s="77" t="s">
        <v>22</v>
      </c>
      <c r="C4" s="77"/>
      <c r="D4" s="80"/>
      <c r="E4" s="80"/>
      <c r="F4" s="91"/>
      <c r="G4" s="91"/>
      <c r="H4" s="80"/>
    </row>
    <row r="5" ht="25" customHeight="1" spans="1:8">
      <c r="A5" s="83"/>
      <c r="B5" s="105" t="s">
        <v>23</v>
      </c>
      <c r="C5" s="41"/>
      <c r="D5" s="83"/>
      <c r="E5" s="83"/>
      <c r="F5" s="84"/>
      <c r="G5" s="84"/>
      <c r="H5" s="40"/>
    </row>
    <row r="6" ht="88" customHeight="1" spans="1:8">
      <c r="A6" s="40">
        <v>1</v>
      </c>
      <c r="B6" s="41" t="s">
        <v>24</v>
      </c>
      <c r="C6" s="99" t="s">
        <v>25</v>
      </c>
      <c r="D6" s="88">
        <v>15</v>
      </c>
      <c r="E6" s="88" t="s">
        <v>26</v>
      </c>
      <c r="F6" s="84"/>
      <c r="G6" s="84"/>
      <c r="H6" s="40" t="s">
        <v>27</v>
      </c>
    </row>
    <row r="7" ht="88" customHeight="1" spans="1:8">
      <c r="A7" s="40">
        <v>2</v>
      </c>
      <c r="B7" s="41" t="s">
        <v>28</v>
      </c>
      <c r="C7" s="99" t="s">
        <v>29</v>
      </c>
      <c r="D7" s="88">
        <v>2</v>
      </c>
      <c r="E7" s="88" t="s">
        <v>26</v>
      </c>
      <c r="F7" s="84"/>
      <c r="G7" s="84"/>
      <c r="H7" s="40" t="s">
        <v>27</v>
      </c>
    </row>
    <row r="8" ht="88" customHeight="1" spans="1:8">
      <c r="A8" s="40">
        <v>3</v>
      </c>
      <c r="B8" s="41" t="s">
        <v>30</v>
      </c>
      <c r="C8" s="99" t="s">
        <v>31</v>
      </c>
      <c r="D8" s="88">
        <v>2</v>
      </c>
      <c r="E8" s="88" t="s">
        <v>26</v>
      </c>
      <c r="F8" s="84"/>
      <c r="G8" s="84"/>
      <c r="H8" s="40" t="s">
        <v>27</v>
      </c>
    </row>
    <row r="9" spans="1:8">
      <c r="A9" s="83"/>
      <c r="B9" s="105" t="s">
        <v>32</v>
      </c>
      <c r="C9" s="41"/>
      <c r="D9" s="83"/>
      <c r="E9" s="88"/>
      <c r="F9" s="84"/>
      <c r="G9" s="84"/>
      <c r="H9" s="40"/>
    </row>
    <row r="10" spans="1:8">
      <c r="A10" s="83"/>
      <c r="B10" s="105" t="s">
        <v>33</v>
      </c>
      <c r="C10" s="41"/>
      <c r="D10" s="83"/>
      <c r="E10" s="88"/>
      <c r="F10" s="84"/>
      <c r="G10" s="84"/>
      <c r="H10" s="40"/>
    </row>
    <row r="11" ht="88" customHeight="1" spans="1:8">
      <c r="A11" s="40">
        <v>1</v>
      </c>
      <c r="B11" s="41" t="s">
        <v>34</v>
      </c>
      <c r="C11" s="99" t="s">
        <v>35</v>
      </c>
      <c r="D11" s="88">
        <v>26</v>
      </c>
      <c r="E11" s="88" t="s">
        <v>26</v>
      </c>
      <c r="F11" s="84"/>
      <c r="G11" s="84"/>
      <c r="H11" s="40" t="s">
        <v>27</v>
      </c>
    </row>
    <row r="12" ht="88" customHeight="1" spans="1:8">
      <c r="A12" s="40">
        <v>2</v>
      </c>
      <c r="B12" s="41" t="s">
        <v>34</v>
      </c>
      <c r="C12" s="99" t="s">
        <v>36</v>
      </c>
      <c r="D12" s="88">
        <v>26</v>
      </c>
      <c r="E12" s="88" t="s">
        <v>26</v>
      </c>
      <c r="F12" s="84"/>
      <c r="G12" s="84"/>
      <c r="H12" s="40" t="s">
        <v>27</v>
      </c>
    </row>
    <row r="13" ht="88" customHeight="1" spans="1:8">
      <c r="A13" s="40">
        <v>3</v>
      </c>
      <c r="B13" s="41" t="s">
        <v>37</v>
      </c>
      <c r="C13" s="99" t="s">
        <v>38</v>
      </c>
      <c r="D13" s="88">
        <v>16</v>
      </c>
      <c r="E13" s="88" t="s">
        <v>26</v>
      </c>
      <c r="F13" s="84"/>
      <c r="G13" s="84"/>
      <c r="H13" s="40" t="s">
        <v>27</v>
      </c>
    </row>
    <row r="14" ht="88" customHeight="1" spans="1:8">
      <c r="A14" s="40">
        <v>4</v>
      </c>
      <c r="B14" s="41" t="s">
        <v>39</v>
      </c>
      <c r="C14" s="99" t="s">
        <v>40</v>
      </c>
      <c r="D14" s="88">
        <v>12</v>
      </c>
      <c r="E14" s="88" t="s">
        <v>26</v>
      </c>
      <c r="F14" s="84"/>
      <c r="G14" s="84"/>
      <c r="H14" s="40" t="s">
        <v>27</v>
      </c>
    </row>
    <row r="15" spans="1:8">
      <c r="A15" s="40"/>
      <c r="B15" s="105" t="s">
        <v>41</v>
      </c>
      <c r="C15" s="99"/>
      <c r="D15" s="88"/>
      <c r="E15" s="88"/>
      <c r="F15" s="84"/>
      <c r="G15" s="84"/>
      <c r="H15" s="40"/>
    </row>
    <row r="16" ht="88" customHeight="1" spans="1:8">
      <c r="A16" s="40">
        <v>1</v>
      </c>
      <c r="B16" s="41" t="s">
        <v>42</v>
      </c>
      <c r="C16" s="99" t="s">
        <v>43</v>
      </c>
      <c r="D16" s="88">
        <v>4</v>
      </c>
      <c r="E16" s="88" t="s">
        <v>26</v>
      </c>
      <c r="F16" s="84"/>
      <c r="G16" s="84"/>
      <c r="H16" s="40" t="s">
        <v>27</v>
      </c>
    </row>
    <row r="17" ht="88" customHeight="1" spans="1:8">
      <c r="A17" s="40">
        <v>2</v>
      </c>
      <c r="B17" s="41" t="s">
        <v>44</v>
      </c>
      <c r="C17" s="99" t="s">
        <v>45</v>
      </c>
      <c r="D17" s="88">
        <v>4</v>
      </c>
      <c r="E17" s="88" t="s">
        <v>26</v>
      </c>
      <c r="F17" s="84"/>
      <c r="G17" s="84"/>
      <c r="H17" s="40" t="s">
        <v>27</v>
      </c>
    </row>
    <row r="18" ht="88" customHeight="1" spans="1:8">
      <c r="A18" s="40">
        <v>3</v>
      </c>
      <c r="B18" s="41" t="s">
        <v>46</v>
      </c>
      <c r="C18" s="99" t="s">
        <v>47</v>
      </c>
      <c r="D18" s="88">
        <v>20</v>
      </c>
      <c r="E18" s="88" t="s">
        <v>26</v>
      </c>
      <c r="F18" s="84"/>
      <c r="G18" s="84"/>
      <c r="H18" s="40" t="s">
        <v>27</v>
      </c>
    </row>
    <row r="19" ht="88" customHeight="1" spans="1:8">
      <c r="A19" s="40">
        <v>4</v>
      </c>
      <c r="B19" s="41" t="s">
        <v>48</v>
      </c>
      <c r="C19" s="99" t="s">
        <v>49</v>
      </c>
      <c r="D19" s="88">
        <v>10</v>
      </c>
      <c r="E19" s="88" t="s">
        <v>26</v>
      </c>
      <c r="F19" s="84"/>
      <c r="G19" s="84"/>
      <c r="H19" s="40" t="s">
        <v>27</v>
      </c>
    </row>
    <row r="20" ht="88" customHeight="1" spans="1:8">
      <c r="A20" s="40">
        <v>5</v>
      </c>
      <c r="B20" s="41" t="s">
        <v>50</v>
      </c>
      <c r="C20" s="99" t="s">
        <v>51</v>
      </c>
      <c r="D20" s="88">
        <v>10</v>
      </c>
      <c r="E20" s="88" t="s">
        <v>26</v>
      </c>
      <c r="F20" s="84"/>
      <c r="G20" s="84"/>
      <c r="H20" s="40" t="s">
        <v>27</v>
      </c>
    </row>
    <row r="21" ht="88" customHeight="1" spans="1:8">
      <c r="A21" s="40">
        <v>6</v>
      </c>
      <c r="B21" s="41" t="s">
        <v>52</v>
      </c>
      <c r="C21" s="99" t="s">
        <v>53</v>
      </c>
      <c r="D21" s="88">
        <v>6</v>
      </c>
      <c r="E21" s="88" t="s">
        <v>26</v>
      </c>
      <c r="F21" s="84"/>
      <c r="G21" s="84"/>
      <c r="H21" s="40" t="s">
        <v>27</v>
      </c>
    </row>
    <row r="22" ht="88" customHeight="1" spans="1:8">
      <c r="A22" s="40">
        <v>7</v>
      </c>
      <c r="B22" s="41" t="s">
        <v>54</v>
      </c>
      <c r="C22" s="99" t="s">
        <v>55</v>
      </c>
      <c r="D22" s="88">
        <v>4</v>
      </c>
      <c r="E22" s="88" t="s">
        <v>26</v>
      </c>
      <c r="F22" s="84"/>
      <c r="G22" s="84"/>
      <c r="H22" s="40" t="s">
        <v>27</v>
      </c>
    </row>
    <row r="23" ht="88" customHeight="1" spans="1:8">
      <c r="A23" s="40">
        <v>8</v>
      </c>
      <c r="B23" s="41" t="s">
        <v>56</v>
      </c>
      <c r="C23" s="99" t="s">
        <v>57</v>
      </c>
      <c r="D23" s="88">
        <v>2</v>
      </c>
      <c r="E23" s="88" t="s">
        <v>26</v>
      </c>
      <c r="F23" s="84"/>
      <c r="G23" s="84"/>
      <c r="H23" s="40" t="s">
        <v>27</v>
      </c>
    </row>
    <row r="24" ht="88" customHeight="1" spans="1:8">
      <c r="A24" s="40">
        <v>9</v>
      </c>
      <c r="B24" s="41" t="s">
        <v>58</v>
      </c>
      <c r="C24" s="99" t="s">
        <v>59</v>
      </c>
      <c r="D24" s="88">
        <v>4</v>
      </c>
      <c r="E24" s="88" t="s">
        <v>26</v>
      </c>
      <c r="F24" s="84"/>
      <c r="G24" s="84"/>
      <c r="H24" s="40" t="s">
        <v>27</v>
      </c>
    </row>
    <row r="25" ht="88" customHeight="1" spans="1:8">
      <c r="A25" s="40">
        <v>10</v>
      </c>
      <c r="B25" s="41" t="s">
        <v>60</v>
      </c>
      <c r="C25" s="99" t="s">
        <v>61</v>
      </c>
      <c r="D25" s="88">
        <v>2</v>
      </c>
      <c r="E25" s="88" t="s">
        <v>26</v>
      </c>
      <c r="F25" s="84"/>
      <c r="G25" s="84"/>
      <c r="H25" s="40" t="s">
        <v>27</v>
      </c>
    </row>
    <row r="26" ht="88" customHeight="1" spans="1:8">
      <c r="A26" s="40">
        <v>11</v>
      </c>
      <c r="B26" s="41" t="s">
        <v>62</v>
      </c>
      <c r="C26" s="99" t="s">
        <v>63</v>
      </c>
      <c r="D26" s="88">
        <v>2</v>
      </c>
      <c r="E26" s="88" t="s">
        <v>26</v>
      </c>
      <c r="F26" s="84"/>
      <c r="G26" s="84"/>
      <c r="H26" s="40" t="s">
        <v>27</v>
      </c>
    </row>
    <row r="27" spans="1:8">
      <c r="A27" s="40"/>
      <c r="B27" s="105" t="s">
        <v>64</v>
      </c>
      <c r="C27" s="99"/>
      <c r="D27" s="88"/>
      <c r="E27" s="88"/>
      <c r="F27" s="84"/>
      <c r="G27" s="84"/>
      <c r="H27" s="40"/>
    </row>
    <row r="28" ht="88" customHeight="1" spans="1:8">
      <c r="A28" s="40">
        <v>1</v>
      </c>
      <c r="B28" s="41" t="s">
        <v>65</v>
      </c>
      <c r="C28" s="99" t="s">
        <v>66</v>
      </c>
      <c r="D28" s="88">
        <v>2</v>
      </c>
      <c r="E28" s="88" t="s">
        <v>26</v>
      </c>
      <c r="F28" s="84"/>
      <c r="G28" s="84"/>
      <c r="H28" s="40" t="s">
        <v>27</v>
      </c>
    </row>
    <row r="29" ht="88" customHeight="1" spans="1:8">
      <c r="A29" s="40">
        <v>2</v>
      </c>
      <c r="B29" s="41" t="s">
        <v>67</v>
      </c>
      <c r="C29" s="99" t="s">
        <v>68</v>
      </c>
      <c r="D29" s="88">
        <v>4</v>
      </c>
      <c r="E29" s="88" t="s">
        <v>26</v>
      </c>
      <c r="F29" s="84"/>
      <c r="G29" s="84"/>
      <c r="H29" s="40" t="s">
        <v>27</v>
      </c>
    </row>
    <row r="30" ht="88" customHeight="1" spans="1:8">
      <c r="A30" s="40">
        <v>3</v>
      </c>
      <c r="B30" s="41" t="s">
        <v>69</v>
      </c>
      <c r="C30" s="99" t="s">
        <v>70</v>
      </c>
      <c r="D30" s="88">
        <v>4</v>
      </c>
      <c r="E30" s="88" t="s">
        <v>26</v>
      </c>
      <c r="F30" s="84"/>
      <c r="G30" s="84"/>
      <c r="H30" s="40" t="s">
        <v>27</v>
      </c>
    </row>
    <row r="31" ht="88" customHeight="1" spans="1:8">
      <c r="A31" s="40">
        <v>4</v>
      </c>
      <c r="B31" s="41" t="s">
        <v>71</v>
      </c>
      <c r="C31" s="99" t="s">
        <v>72</v>
      </c>
      <c r="D31" s="88">
        <v>1</v>
      </c>
      <c r="E31" s="88" t="s">
        <v>26</v>
      </c>
      <c r="F31" s="84"/>
      <c r="G31" s="84"/>
      <c r="H31" s="40" t="s">
        <v>27</v>
      </c>
    </row>
    <row r="32" ht="88" customHeight="1" spans="1:8">
      <c r="A32" s="40">
        <v>5</v>
      </c>
      <c r="B32" s="41" t="s">
        <v>73</v>
      </c>
      <c r="C32" s="99" t="s">
        <v>74</v>
      </c>
      <c r="D32" s="88">
        <v>12</v>
      </c>
      <c r="E32" s="88" t="s">
        <v>26</v>
      </c>
      <c r="F32" s="84"/>
      <c r="G32" s="84"/>
      <c r="H32" s="40" t="s">
        <v>27</v>
      </c>
    </row>
    <row r="33" ht="88" customHeight="1" spans="1:8">
      <c r="A33" s="40">
        <v>6</v>
      </c>
      <c r="B33" s="41" t="s">
        <v>75</v>
      </c>
      <c r="C33" s="99" t="s">
        <v>76</v>
      </c>
      <c r="D33" s="88">
        <v>48</v>
      </c>
      <c r="E33" s="88" t="s">
        <v>26</v>
      </c>
      <c r="F33" s="84"/>
      <c r="G33" s="84"/>
      <c r="H33" s="40" t="s">
        <v>27</v>
      </c>
    </row>
    <row r="34" ht="88" customHeight="1" spans="1:8">
      <c r="A34" s="40">
        <v>7</v>
      </c>
      <c r="B34" s="41" t="s">
        <v>73</v>
      </c>
      <c r="C34" s="99" t="s">
        <v>77</v>
      </c>
      <c r="D34" s="88">
        <v>18</v>
      </c>
      <c r="E34" s="88" t="s">
        <v>26</v>
      </c>
      <c r="F34" s="84"/>
      <c r="G34" s="84"/>
      <c r="H34" s="40" t="s">
        <v>27</v>
      </c>
    </row>
    <row r="35" ht="88" customHeight="1" spans="1:8">
      <c r="A35" s="40">
        <v>8</v>
      </c>
      <c r="B35" s="41" t="s">
        <v>75</v>
      </c>
      <c r="C35" s="99" t="s">
        <v>78</v>
      </c>
      <c r="D35" s="88">
        <v>36</v>
      </c>
      <c r="E35" s="88" t="s">
        <v>26</v>
      </c>
      <c r="F35" s="84"/>
      <c r="G35" s="84"/>
      <c r="H35" s="40" t="s">
        <v>27</v>
      </c>
    </row>
    <row r="36" ht="88" customHeight="1" spans="1:8">
      <c r="A36" s="40">
        <v>9</v>
      </c>
      <c r="B36" s="41" t="s">
        <v>75</v>
      </c>
      <c r="C36" s="99" t="s">
        <v>79</v>
      </c>
      <c r="D36" s="88">
        <v>4</v>
      </c>
      <c r="E36" s="88" t="s">
        <v>26</v>
      </c>
      <c r="F36" s="84"/>
      <c r="G36" s="84"/>
      <c r="H36" s="40" t="s">
        <v>27</v>
      </c>
    </row>
    <row r="37" ht="88" customHeight="1" spans="1:8">
      <c r="A37" s="40">
        <v>10</v>
      </c>
      <c r="B37" s="41" t="s">
        <v>75</v>
      </c>
      <c r="C37" s="99" t="s">
        <v>80</v>
      </c>
      <c r="D37" s="88">
        <v>12</v>
      </c>
      <c r="E37" s="88" t="s">
        <v>26</v>
      </c>
      <c r="F37" s="84"/>
      <c r="G37" s="84"/>
      <c r="H37" s="40" t="s">
        <v>27</v>
      </c>
    </row>
    <row r="38" ht="88" customHeight="1" spans="1:8">
      <c r="A38" s="40">
        <v>11</v>
      </c>
      <c r="B38" s="41" t="s">
        <v>75</v>
      </c>
      <c r="C38" s="99" t="s">
        <v>81</v>
      </c>
      <c r="D38" s="88">
        <v>12</v>
      </c>
      <c r="E38" s="88" t="s">
        <v>26</v>
      </c>
      <c r="F38" s="84"/>
      <c r="G38" s="84"/>
      <c r="H38" s="40" t="s">
        <v>27</v>
      </c>
    </row>
    <row r="39" ht="88" customHeight="1" spans="1:8">
      <c r="A39" s="40">
        <v>12</v>
      </c>
      <c r="B39" s="41" t="s">
        <v>82</v>
      </c>
      <c r="C39" s="99" t="s">
        <v>83</v>
      </c>
      <c r="D39" s="88">
        <v>30</v>
      </c>
      <c r="E39" s="88" t="s">
        <v>26</v>
      </c>
      <c r="F39" s="84"/>
      <c r="G39" s="84"/>
      <c r="H39" s="40" t="s">
        <v>27</v>
      </c>
    </row>
    <row r="40" ht="88" customHeight="1" spans="1:8">
      <c r="A40" s="40">
        <v>13</v>
      </c>
      <c r="B40" s="41" t="s">
        <v>84</v>
      </c>
      <c r="C40" s="99" t="s">
        <v>85</v>
      </c>
      <c r="D40" s="88">
        <v>6</v>
      </c>
      <c r="E40" s="88" t="s">
        <v>26</v>
      </c>
      <c r="F40" s="84"/>
      <c r="G40" s="84"/>
      <c r="H40" s="40" t="s">
        <v>27</v>
      </c>
    </row>
    <row r="41" ht="22" customHeight="1" spans="1:8">
      <c r="A41" s="83"/>
      <c r="B41" s="105" t="s">
        <v>86</v>
      </c>
      <c r="C41" s="41"/>
      <c r="D41" s="83"/>
      <c r="E41" s="83"/>
      <c r="F41" s="84"/>
      <c r="G41" s="84"/>
      <c r="H41" s="40"/>
    </row>
    <row r="42" ht="88" customHeight="1" spans="1:8">
      <c r="A42" s="40">
        <v>1</v>
      </c>
      <c r="B42" s="41" t="s">
        <v>87</v>
      </c>
      <c r="C42" s="99" t="s">
        <v>88</v>
      </c>
      <c r="D42" s="88">
        <v>1</v>
      </c>
      <c r="E42" s="88" t="s">
        <v>26</v>
      </c>
      <c r="F42" s="84"/>
      <c r="G42" s="84"/>
      <c r="H42" s="40" t="s">
        <v>27</v>
      </c>
    </row>
    <row r="43" ht="88" customHeight="1" spans="1:8">
      <c r="A43" s="40">
        <v>2</v>
      </c>
      <c r="B43" s="41" t="s">
        <v>89</v>
      </c>
      <c r="C43" s="99" t="s">
        <v>90</v>
      </c>
      <c r="D43" s="88">
        <v>8</v>
      </c>
      <c r="E43" s="88" t="s">
        <v>26</v>
      </c>
      <c r="F43" s="84"/>
      <c r="G43" s="84"/>
      <c r="H43" s="40" t="s">
        <v>27</v>
      </c>
    </row>
    <row r="44" ht="88" customHeight="1" spans="1:8">
      <c r="A44" s="40">
        <v>3</v>
      </c>
      <c r="B44" s="41" t="s">
        <v>91</v>
      </c>
      <c r="C44" s="99" t="s">
        <v>92</v>
      </c>
      <c r="D44" s="88">
        <v>2</v>
      </c>
      <c r="E44" s="88" t="s">
        <v>26</v>
      </c>
      <c r="F44" s="84"/>
      <c r="G44" s="84"/>
      <c r="H44" s="40" t="s">
        <v>27</v>
      </c>
    </row>
    <row r="45" ht="88" customHeight="1" spans="1:8">
      <c r="A45" s="40">
        <v>4</v>
      </c>
      <c r="B45" s="41" t="s">
        <v>93</v>
      </c>
      <c r="C45" s="99" t="s">
        <v>94</v>
      </c>
      <c r="D45" s="88">
        <v>12</v>
      </c>
      <c r="E45" s="88" t="s">
        <v>26</v>
      </c>
      <c r="F45" s="84"/>
      <c r="G45" s="84"/>
      <c r="H45" s="40" t="s">
        <v>27</v>
      </c>
    </row>
    <row r="46" ht="88" customHeight="1" spans="1:8">
      <c r="A46" s="40">
        <v>5</v>
      </c>
      <c r="B46" s="41" t="s">
        <v>95</v>
      </c>
      <c r="C46" s="99" t="s">
        <v>96</v>
      </c>
      <c r="D46" s="88">
        <v>2</v>
      </c>
      <c r="E46" s="88" t="s">
        <v>26</v>
      </c>
      <c r="F46" s="84"/>
      <c r="G46" s="84"/>
      <c r="H46" s="40" t="s">
        <v>27</v>
      </c>
    </row>
    <row r="47" ht="88" customHeight="1" spans="1:8">
      <c r="A47" s="40">
        <v>6</v>
      </c>
      <c r="B47" s="41" t="s">
        <v>97</v>
      </c>
      <c r="C47" s="99" t="s">
        <v>98</v>
      </c>
      <c r="D47" s="88">
        <v>4</v>
      </c>
      <c r="E47" s="88" t="s">
        <v>26</v>
      </c>
      <c r="F47" s="84"/>
      <c r="G47" s="84"/>
      <c r="H47" s="40" t="s">
        <v>27</v>
      </c>
    </row>
    <row r="48" ht="88" customHeight="1" spans="1:8">
      <c r="A48" s="40">
        <v>7</v>
      </c>
      <c r="B48" s="41" t="s">
        <v>99</v>
      </c>
      <c r="C48" s="99" t="s">
        <v>100</v>
      </c>
      <c r="D48" s="88">
        <v>2</v>
      </c>
      <c r="E48" s="88" t="s">
        <v>26</v>
      </c>
      <c r="F48" s="84"/>
      <c r="G48" s="84"/>
      <c r="H48" s="40" t="s">
        <v>27</v>
      </c>
    </row>
    <row r="49" ht="88" customHeight="1" spans="1:8">
      <c r="A49" s="40">
        <v>8</v>
      </c>
      <c r="B49" s="41" t="s">
        <v>84</v>
      </c>
      <c r="C49" s="99" t="s">
        <v>85</v>
      </c>
      <c r="D49" s="88">
        <v>2</v>
      </c>
      <c r="E49" s="88" t="s">
        <v>26</v>
      </c>
      <c r="F49" s="84"/>
      <c r="G49" s="84"/>
      <c r="H49" s="40" t="s">
        <v>27</v>
      </c>
    </row>
    <row r="50" spans="1:8">
      <c r="A50" s="83"/>
      <c r="B50" s="105" t="s">
        <v>101</v>
      </c>
      <c r="C50" s="41"/>
      <c r="D50" s="83"/>
      <c r="E50" s="83"/>
      <c r="F50" s="84"/>
      <c r="G50" s="84"/>
      <c r="H50" s="40"/>
    </row>
    <row r="51" ht="88" customHeight="1" spans="1:8">
      <c r="A51" s="40">
        <v>1</v>
      </c>
      <c r="B51" s="41" t="s">
        <v>102</v>
      </c>
      <c r="C51" s="99" t="s">
        <v>103</v>
      </c>
      <c r="D51" s="88">
        <v>10</v>
      </c>
      <c r="E51" s="88" t="s">
        <v>26</v>
      </c>
      <c r="F51" s="84"/>
      <c r="G51" s="84"/>
      <c r="H51" s="40" t="s">
        <v>27</v>
      </c>
    </row>
    <row r="52" ht="88" customHeight="1" spans="1:8">
      <c r="A52" s="40">
        <v>2</v>
      </c>
      <c r="B52" s="41" t="s">
        <v>104</v>
      </c>
      <c r="C52" s="99" t="s">
        <v>105</v>
      </c>
      <c r="D52" s="88">
        <v>35</v>
      </c>
      <c r="E52" s="88" t="s">
        <v>26</v>
      </c>
      <c r="F52" s="84"/>
      <c r="G52" s="84"/>
      <c r="H52" s="40" t="s">
        <v>27</v>
      </c>
    </row>
    <row r="53" ht="88" customHeight="1" spans="1:8">
      <c r="A53" s="40">
        <v>3</v>
      </c>
      <c r="B53" s="41" t="s">
        <v>106</v>
      </c>
      <c r="C53" s="99" t="s">
        <v>107</v>
      </c>
      <c r="D53" s="88">
        <v>1</v>
      </c>
      <c r="E53" s="88" t="s">
        <v>26</v>
      </c>
      <c r="F53" s="84"/>
      <c r="G53" s="84"/>
      <c r="H53" s="40" t="s">
        <v>27</v>
      </c>
    </row>
    <row r="54" ht="88" customHeight="1" spans="1:8">
      <c r="A54" s="40">
        <v>4</v>
      </c>
      <c r="B54" s="41" t="s">
        <v>108</v>
      </c>
      <c r="C54" s="99" t="s">
        <v>109</v>
      </c>
      <c r="D54" s="88">
        <v>1</v>
      </c>
      <c r="E54" s="88" t="s">
        <v>26</v>
      </c>
      <c r="F54" s="84"/>
      <c r="G54" s="84"/>
      <c r="H54" s="40" t="s">
        <v>27</v>
      </c>
    </row>
    <row r="55" ht="88" customHeight="1" spans="1:8">
      <c r="A55" s="40">
        <v>5</v>
      </c>
      <c r="B55" s="41" t="s">
        <v>110</v>
      </c>
      <c r="C55" s="99" t="s">
        <v>111</v>
      </c>
      <c r="D55" s="88">
        <v>15</v>
      </c>
      <c r="E55" s="88" t="s">
        <v>26</v>
      </c>
      <c r="F55" s="84"/>
      <c r="G55" s="84"/>
      <c r="H55" s="40" t="s">
        <v>27</v>
      </c>
    </row>
    <row r="56" ht="88" customHeight="1" spans="1:8">
      <c r="A56" s="40">
        <v>6</v>
      </c>
      <c r="B56" s="41" t="s">
        <v>112</v>
      </c>
      <c r="C56" s="99" t="s">
        <v>113</v>
      </c>
      <c r="D56" s="88">
        <v>20</v>
      </c>
      <c r="E56" s="88" t="s">
        <v>26</v>
      </c>
      <c r="F56" s="84"/>
      <c r="G56" s="84"/>
      <c r="H56" s="40" t="s">
        <v>27</v>
      </c>
    </row>
    <row r="57" ht="88" customHeight="1" spans="1:8">
      <c r="A57" s="40">
        <v>7</v>
      </c>
      <c r="B57" s="41" t="s">
        <v>114</v>
      </c>
      <c r="C57" s="99" t="s">
        <v>115</v>
      </c>
      <c r="D57" s="88">
        <v>300</v>
      </c>
      <c r="E57" s="88" t="s">
        <v>26</v>
      </c>
      <c r="F57" s="84"/>
      <c r="G57" s="84"/>
      <c r="H57" s="40" t="s">
        <v>27</v>
      </c>
    </row>
    <row r="58" ht="88" customHeight="1" spans="1:8">
      <c r="A58" s="40">
        <v>8</v>
      </c>
      <c r="B58" s="41" t="s">
        <v>116</v>
      </c>
      <c r="C58" s="99" t="s">
        <v>117</v>
      </c>
      <c r="D58" s="88">
        <v>15</v>
      </c>
      <c r="E58" s="88" t="s">
        <v>26</v>
      </c>
      <c r="F58" s="84"/>
      <c r="G58" s="84"/>
      <c r="H58" s="40" t="s">
        <v>27</v>
      </c>
    </row>
    <row r="59" spans="1:8">
      <c r="A59" s="83"/>
      <c r="B59" s="105" t="s">
        <v>118</v>
      </c>
      <c r="C59" s="41"/>
      <c r="D59" s="83"/>
      <c r="E59" s="83"/>
      <c r="F59" s="84"/>
      <c r="G59" s="84"/>
      <c r="H59" s="40"/>
    </row>
    <row r="60" spans="1:8">
      <c r="A60" s="83"/>
      <c r="B60" s="105" t="s">
        <v>119</v>
      </c>
      <c r="C60" s="41"/>
      <c r="D60" s="83"/>
      <c r="E60" s="83"/>
      <c r="F60" s="84"/>
      <c r="G60" s="84"/>
      <c r="H60" s="40"/>
    </row>
    <row r="61" ht="88" customHeight="1" spans="1:8">
      <c r="A61" s="40">
        <v>1</v>
      </c>
      <c r="B61" s="41" t="s">
        <v>102</v>
      </c>
      <c r="C61" s="99" t="s">
        <v>120</v>
      </c>
      <c r="D61" s="88">
        <v>3</v>
      </c>
      <c r="E61" s="88" t="s">
        <v>26</v>
      </c>
      <c r="F61" s="84"/>
      <c r="G61" s="84"/>
      <c r="H61" s="40" t="s">
        <v>27</v>
      </c>
    </row>
    <row r="62" ht="88" customHeight="1" spans="1:8">
      <c r="A62" s="40">
        <v>2</v>
      </c>
      <c r="B62" s="41" t="s">
        <v>104</v>
      </c>
      <c r="C62" s="99" t="s">
        <v>121</v>
      </c>
      <c r="D62" s="88">
        <v>12</v>
      </c>
      <c r="E62" s="88" t="s">
        <v>26</v>
      </c>
      <c r="F62" s="84"/>
      <c r="G62" s="84"/>
      <c r="H62" s="40" t="s">
        <v>27</v>
      </c>
    </row>
    <row r="63" ht="88" customHeight="1" spans="1:8">
      <c r="A63" s="40">
        <v>3</v>
      </c>
      <c r="B63" s="41" t="s">
        <v>99</v>
      </c>
      <c r="C63" s="99" t="s">
        <v>122</v>
      </c>
      <c r="D63" s="88">
        <v>2</v>
      </c>
      <c r="E63" s="88" t="s">
        <v>26</v>
      </c>
      <c r="F63" s="84"/>
      <c r="G63" s="84"/>
      <c r="H63" s="40" t="s">
        <v>27</v>
      </c>
    </row>
    <row r="64" ht="88" customHeight="1" spans="1:8">
      <c r="A64" s="40">
        <v>4</v>
      </c>
      <c r="B64" s="41" t="s">
        <v>123</v>
      </c>
      <c r="C64" s="99" t="s">
        <v>124</v>
      </c>
      <c r="D64" s="88">
        <v>3</v>
      </c>
      <c r="E64" s="88" t="s">
        <v>26</v>
      </c>
      <c r="F64" s="84"/>
      <c r="G64" s="84"/>
      <c r="H64" s="40" t="s">
        <v>27</v>
      </c>
    </row>
    <row r="65" ht="88" customHeight="1" spans="1:8">
      <c r="A65" s="40">
        <v>5</v>
      </c>
      <c r="B65" s="41" t="s">
        <v>125</v>
      </c>
      <c r="C65" s="99" t="s">
        <v>126</v>
      </c>
      <c r="D65" s="88">
        <v>1</v>
      </c>
      <c r="E65" s="88" t="s">
        <v>26</v>
      </c>
      <c r="F65" s="84"/>
      <c r="G65" s="84"/>
      <c r="H65" s="40" t="s">
        <v>27</v>
      </c>
    </row>
    <row r="66" ht="88" customHeight="1" spans="1:8">
      <c r="A66" s="40">
        <v>6</v>
      </c>
      <c r="B66" s="41" t="s">
        <v>95</v>
      </c>
      <c r="C66" s="99" t="s">
        <v>127</v>
      </c>
      <c r="D66" s="88">
        <v>1</v>
      </c>
      <c r="E66" s="88" t="s">
        <v>26</v>
      </c>
      <c r="F66" s="84"/>
      <c r="G66" s="84"/>
      <c r="H66" s="40" t="s">
        <v>27</v>
      </c>
    </row>
    <row r="67" ht="29" customHeight="1" spans="1:8">
      <c r="A67" s="83"/>
      <c r="B67" s="105" t="s">
        <v>128</v>
      </c>
      <c r="C67" s="41"/>
      <c r="D67" s="83"/>
      <c r="E67" s="83"/>
      <c r="F67" s="84"/>
      <c r="G67" s="84"/>
      <c r="H67" s="40"/>
    </row>
    <row r="68" ht="88" customHeight="1" spans="1:8">
      <c r="A68" s="40">
        <v>1</v>
      </c>
      <c r="B68" s="41" t="s">
        <v>102</v>
      </c>
      <c r="C68" s="99" t="s">
        <v>129</v>
      </c>
      <c r="D68" s="88">
        <v>8</v>
      </c>
      <c r="E68" s="88" t="s">
        <v>26</v>
      </c>
      <c r="F68" s="84"/>
      <c r="G68" s="84"/>
      <c r="H68" s="40" t="s">
        <v>27</v>
      </c>
    </row>
    <row r="69" ht="88" customHeight="1" spans="1:8">
      <c r="A69" s="40">
        <v>2</v>
      </c>
      <c r="B69" s="41" t="s">
        <v>104</v>
      </c>
      <c r="C69" s="99" t="s">
        <v>130</v>
      </c>
      <c r="D69" s="88">
        <v>32</v>
      </c>
      <c r="E69" s="88" t="s">
        <v>26</v>
      </c>
      <c r="F69" s="84"/>
      <c r="G69" s="84"/>
      <c r="H69" s="40" t="s">
        <v>27</v>
      </c>
    </row>
    <row r="70" ht="31" customHeight="1" spans="1:8">
      <c r="A70" s="83"/>
      <c r="B70" s="105" t="s">
        <v>131</v>
      </c>
      <c r="C70" s="99"/>
      <c r="D70" s="83"/>
      <c r="E70" s="83"/>
      <c r="F70" s="84"/>
      <c r="G70" s="84"/>
      <c r="H70" s="40"/>
    </row>
    <row r="71" ht="88" customHeight="1" spans="1:8">
      <c r="A71" s="40">
        <v>1</v>
      </c>
      <c r="B71" s="41" t="s">
        <v>73</v>
      </c>
      <c r="C71" s="99" t="s">
        <v>132</v>
      </c>
      <c r="D71" s="88">
        <v>3</v>
      </c>
      <c r="E71" s="88" t="s">
        <v>26</v>
      </c>
      <c r="F71" s="84"/>
      <c r="G71" s="84"/>
      <c r="H71" s="40" t="s">
        <v>27</v>
      </c>
    </row>
    <row r="72" ht="88" customHeight="1" spans="1:8">
      <c r="A72" s="40">
        <v>2</v>
      </c>
      <c r="B72" s="41" t="s">
        <v>75</v>
      </c>
      <c r="C72" s="99" t="s">
        <v>133</v>
      </c>
      <c r="D72" s="88">
        <v>18</v>
      </c>
      <c r="E72" s="88" t="s">
        <v>26</v>
      </c>
      <c r="F72" s="84"/>
      <c r="G72" s="84"/>
      <c r="H72" s="40" t="s">
        <v>27</v>
      </c>
    </row>
    <row r="73" ht="88" customHeight="1" spans="1:8">
      <c r="A73" s="40">
        <v>3</v>
      </c>
      <c r="B73" s="41" t="s">
        <v>84</v>
      </c>
      <c r="C73" s="99" t="s">
        <v>85</v>
      </c>
      <c r="D73" s="88">
        <v>3</v>
      </c>
      <c r="E73" s="88" t="s">
        <v>26</v>
      </c>
      <c r="F73" s="84"/>
      <c r="G73" s="84"/>
      <c r="H73" s="40" t="s">
        <v>27</v>
      </c>
    </row>
    <row r="74" spans="1:8">
      <c r="A74" s="83"/>
      <c r="B74" s="105" t="s">
        <v>134</v>
      </c>
      <c r="C74" s="99"/>
      <c r="D74" s="88"/>
      <c r="E74" s="88"/>
      <c r="F74" s="84"/>
      <c r="G74" s="84"/>
      <c r="H74" s="40"/>
    </row>
    <row r="75" spans="1:8">
      <c r="A75" s="83"/>
      <c r="B75" s="105" t="s">
        <v>135</v>
      </c>
      <c r="C75" s="99"/>
      <c r="D75" s="88"/>
      <c r="E75" s="88"/>
      <c r="F75" s="84"/>
      <c r="G75" s="84"/>
      <c r="H75" s="40"/>
    </row>
    <row r="76" ht="88" customHeight="1" spans="1:8">
      <c r="A76" s="40">
        <v>1</v>
      </c>
      <c r="B76" s="41" t="s">
        <v>136</v>
      </c>
      <c r="C76" s="99" t="s">
        <v>137</v>
      </c>
      <c r="D76" s="88">
        <v>1</v>
      </c>
      <c r="E76" s="88" t="s">
        <v>26</v>
      </c>
      <c r="F76" s="84"/>
      <c r="G76" s="84"/>
      <c r="H76" s="40" t="s">
        <v>27</v>
      </c>
    </row>
    <row r="77" ht="88" customHeight="1" spans="1:8">
      <c r="A77" s="40">
        <v>2</v>
      </c>
      <c r="B77" s="41" t="s">
        <v>138</v>
      </c>
      <c r="C77" s="99" t="s">
        <v>139</v>
      </c>
      <c r="D77" s="88">
        <v>1</v>
      </c>
      <c r="E77" s="88" t="s">
        <v>26</v>
      </c>
      <c r="F77" s="84"/>
      <c r="G77" s="84"/>
      <c r="H77" s="40" t="s">
        <v>27</v>
      </c>
    </row>
    <row r="78" ht="88" customHeight="1" spans="1:8">
      <c r="A78" s="40">
        <v>3</v>
      </c>
      <c r="B78" s="41" t="s">
        <v>140</v>
      </c>
      <c r="C78" s="99" t="s">
        <v>141</v>
      </c>
      <c r="D78" s="88">
        <v>2</v>
      </c>
      <c r="E78" s="88" t="s">
        <v>26</v>
      </c>
      <c r="F78" s="84"/>
      <c r="G78" s="84"/>
      <c r="H78" s="40" t="s">
        <v>27</v>
      </c>
    </row>
    <row r="79" ht="88" customHeight="1" spans="1:8">
      <c r="A79" s="40">
        <v>4</v>
      </c>
      <c r="B79" s="41" t="s">
        <v>142</v>
      </c>
      <c r="C79" s="99" t="s">
        <v>143</v>
      </c>
      <c r="D79" s="88">
        <v>2</v>
      </c>
      <c r="E79" s="88" t="s">
        <v>26</v>
      </c>
      <c r="F79" s="84"/>
      <c r="G79" s="84"/>
      <c r="H79" s="40" t="s">
        <v>27</v>
      </c>
    </row>
    <row r="80" ht="88" customHeight="1" spans="1:8">
      <c r="A80" s="40">
        <v>5</v>
      </c>
      <c r="B80" s="41" t="s">
        <v>144</v>
      </c>
      <c r="C80" s="99" t="s">
        <v>145</v>
      </c>
      <c r="D80" s="88">
        <v>2</v>
      </c>
      <c r="E80" s="88" t="s">
        <v>26</v>
      </c>
      <c r="F80" s="84"/>
      <c r="G80" s="84"/>
      <c r="H80" s="40" t="s">
        <v>27</v>
      </c>
    </row>
    <row r="81" ht="88" customHeight="1" spans="1:8">
      <c r="A81" s="40">
        <v>6</v>
      </c>
      <c r="B81" s="41" t="s">
        <v>146</v>
      </c>
      <c r="C81" s="99" t="s">
        <v>147</v>
      </c>
      <c r="D81" s="88">
        <v>4</v>
      </c>
      <c r="E81" s="88" t="s">
        <v>26</v>
      </c>
      <c r="F81" s="84"/>
      <c r="G81" s="84"/>
      <c r="H81" s="40" t="s">
        <v>27</v>
      </c>
    </row>
    <row r="82" ht="88" customHeight="1" spans="1:8">
      <c r="A82" s="40">
        <v>7</v>
      </c>
      <c r="B82" s="41" t="s">
        <v>148</v>
      </c>
      <c r="C82" s="99" t="s">
        <v>149</v>
      </c>
      <c r="D82" s="88">
        <v>1</v>
      </c>
      <c r="E82" s="88" t="s">
        <v>26</v>
      </c>
      <c r="F82" s="84"/>
      <c r="G82" s="84"/>
      <c r="H82" s="40" t="s">
        <v>27</v>
      </c>
    </row>
    <row r="83" ht="88" customHeight="1" spans="1:8">
      <c r="A83" s="40">
        <v>8</v>
      </c>
      <c r="B83" s="41" t="s">
        <v>125</v>
      </c>
      <c r="C83" s="99" t="s">
        <v>150</v>
      </c>
      <c r="D83" s="88">
        <v>1</v>
      </c>
      <c r="E83" s="88" t="s">
        <v>26</v>
      </c>
      <c r="F83" s="84"/>
      <c r="G83" s="84"/>
      <c r="H83" s="40" t="s">
        <v>27</v>
      </c>
    </row>
    <row r="84" ht="39" customHeight="1" spans="1:8">
      <c r="A84" s="83"/>
      <c r="B84" s="105" t="s">
        <v>151</v>
      </c>
      <c r="C84" s="99"/>
      <c r="D84" s="88"/>
      <c r="E84" s="88"/>
      <c r="F84" s="84"/>
      <c r="G84" s="84"/>
      <c r="H84" s="40"/>
    </row>
    <row r="85" ht="88" customHeight="1" spans="1:8">
      <c r="A85" s="40">
        <v>1</v>
      </c>
      <c r="B85" s="41" t="s">
        <v>102</v>
      </c>
      <c r="C85" s="99" t="s">
        <v>152</v>
      </c>
      <c r="D85" s="88">
        <v>7</v>
      </c>
      <c r="E85" s="88" t="s">
        <v>26</v>
      </c>
      <c r="F85" s="84"/>
      <c r="G85" s="84"/>
      <c r="H85" s="40" t="s">
        <v>27</v>
      </c>
    </row>
    <row r="86" ht="88" customHeight="1" spans="1:8">
      <c r="A86" s="40">
        <v>2</v>
      </c>
      <c r="B86" s="41" t="s">
        <v>104</v>
      </c>
      <c r="C86" s="99" t="s">
        <v>153</v>
      </c>
      <c r="D86" s="88">
        <v>28</v>
      </c>
      <c r="E86" s="88" t="s">
        <v>26</v>
      </c>
      <c r="F86" s="84"/>
      <c r="G86" s="84"/>
      <c r="H86" s="40" t="s">
        <v>27</v>
      </c>
    </row>
    <row r="87" ht="88" customHeight="1" spans="1:8">
      <c r="A87" s="40">
        <v>3</v>
      </c>
      <c r="B87" s="41" t="s">
        <v>123</v>
      </c>
      <c r="C87" s="99" t="s">
        <v>154</v>
      </c>
      <c r="D87" s="88">
        <v>7</v>
      </c>
      <c r="E87" s="88" t="s">
        <v>26</v>
      </c>
      <c r="F87" s="84"/>
      <c r="G87" s="84"/>
      <c r="H87" s="40" t="s">
        <v>27</v>
      </c>
    </row>
    <row r="88" ht="88" customHeight="1" spans="1:8">
      <c r="A88" s="40">
        <v>4</v>
      </c>
      <c r="B88" s="41" t="s">
        <v>125</v>
      </c>
      <c r="C88" s="99" t="s">
        <v>150</v>
      </c>
      <c r="D88" s="88">
        <v>1</v>
      </c>
      <c r="E88" s="88" t="s">
        <v>26</v>
      </c>
      <c r="F88" s="84"/>
      <c r="G88" s="84"/>
      <c r="H88" s="40" t="s">
        <v>27</v>
      </c>
    </row>
    <row r="89" ht="88" customHeight="1" spans="1:8">
      <c r="A89" s="40">
        <v>5</v>
      </c>
      <c r="B89" s="41" t="s">
        <v>155</v>
      </c>
      <c r="C89" s="99" t="s">
        <v>156</v>
      </c>
      <c r="D89" s="88">
        <v>2</v>
      </c>
      <c r="E89" s="88" t="s">
        <v>26</v>
      </c>
      <c r="F89" s="84"/>
      <c r="G89" s="84"/>
      <c r="H89" s="40" t="s">
        <v>27</v>
      </c>
    </row>
    <row r="90" ht="88" customHeight="1" spans="1:8">
      <c r="A90" s="40">
        <v>6</v>
      </c>
      <c r="B90" s="41" t="s">
        <v>157</v>
      </c>
      <c r="C90" s="99" t="s">
        <v>153</v>
      </c>
      <c r="D90" s="88">
        <v>8</v>
      </c>
      <c r="E90" s="88" t="s">
        <v>26</v>
      </c>
      <c r="F90" s="84"/>
      <c r="G90" s="84"/>
      <c r="H90" s="40" t="s">
        <v>27</v>
      </c>
    </row>
    <row r="91" ht="88" customHeight="1" spans="1:8">
      <c r="A91" s="40">
        <v>7</v>
      </c>
      <c r="B91" s="41" t="s">
        <v>146</v>
      </c>
      <c r="C91" s="99" t="s">
        <v>147</v>
      </c>
      <c r="D91" s="88">
        <v>4</v>
      </c>
      <c r="E91" s="88" t="s">
        <v>26</v>
      </c>
      <c r="F91" s="84"/>
      <c r="G91" s="84"/>
      <c r="H91" s="40" t="s">
        <v>27</v>
      </c>
    </row>
    <row r="92" ht="37" customHeight="1" spans="1:8">
      <c r="A92" s="40"/>
      <c r="B92" s="105" t="s">
        <v>158</v>
      </c>
      <c r="C92" s="99"/>
      <c r="D92" s="88"/>
      <c r="E92" s="88"/>
      <c r="F92" s="84"/>
      <c r="G92" s="84"/>
      <c r="H92" s="40"/>
    </row>
    <row r="93" ht="88" customHeight="1" spans="1:8">
      <c r="A93" s="40">
        <v>1</v>
      </c>
      <c r="B93" s="41" t="s">
        <v>159</v>
      </c>
      <c r="C93" s="99" t="s">
        <v>160</v>
      </c>
      <c r="D93" s="88">
        <v>11</v>
      </c>
      <c r="E93" s="88" t="s">
        <v>26</v>
      </c>
      <c r="F93" s="84"/>
      <c r="G93" s="84"/>
      <c r="H93" s="40" t="s">
        <v>27</v>
      </c>
    </row>
    <row r="94" ht="88" customHeight="1" spans="1:8">
      <c r="A94" s="40">
        <v>2</v>
      </c>
      <c r="B94" s="41" t="s">
        <v>161</v>
      </c>
      <c r="C94" s="99" t="s">
        <v>162</v>
      </c>
      <c r="D94" s="88">
        <v>16</v>
      </c>
      <c r="E94" s="88" t="s">
        <v>26</v>
      </c>
      <c r="F94" s="84"/>
      <c r="G94" s="84"/>
      <c r="H94" s="40" t="s">
        <v>27</v>
      </c>
    </row>
    <row r="95" ht="88" customHeight="1" spans="1:8">
      <c r="A95" s="40">
        <v>3</v>
      </c>
      <c r="B95" s="41" t="s">
        <v>163</v>
      </c>
      <c r="C95" s="99" t="s">
        <v>164</v>
      </c>
      <c r="D95" s="88">
        <v>9</v>
      </c>
      <c r="E95" s="88" t="s">
        <v>26</v>
      </c>
      <c r="F95" s="84"/>
      <c r="G95" s="84"/>
      <c r="H95" s="40" t="s">
        <v>27</v>
      </c>
    </row>
    <row r="96" ht="88" customHeight="1" spans="1:8">
      <c r="A96" s="40">
        <v>4</v>
      </c>
      <c r="B96" s="41" t="s">
        <v>165</v>
      </c>
      <c r="C96" s="99" t="s">
        <v>166</v>
      </c>
      <c r="D96" s="88">
        <v>9</v>
      </c>
      <c r="E96" s="88" t="s">
        <v>26</v>
      </c>
      <c r="F96" s="84"/>
      <c r="G96" s="84"/>
      <c r="H96" s="40" t="s">
        <v>27</v>
      </c>
    </row>
    <row r="97" ht="88" customHeight="1" spans="1:8">
      <c r="A97" s="40">
        <v>5</v>
      </c>
      <c r="B97" s="41" t="s">
        <v>44</v>
      </c>
      <c r="C97" s="99" t="s">
        <v>167</v>
      </c>
      <c r="D97" s="88">
        <v>2</v>
      </c>
      <c r="E97" s="88" t="s">
        <v>26</v>
      </c>
      <c r="F97" s="84"/>
      <c r="G97" s="84"/>
      <c r="H97" s="40" t="s">
        <v>27</v>
      </c>
    </row>
    <row r="98" ht="88" customHeight="1" spans="1:8">
      <c r="A98" s="40">
        <v>6</v>
      </c>
      <c r="B98" s="41" t="s">
        <v>168</v>
      </c>
      <c r="C98" s="99" t="s">
        <v>169</v>
      </c>
      <c r="D98" s="88">
        <v>8</v>
      </c>
      <c r="E98" s="88" t="s">
        <v>26</v>
      </c>
      <c r="F98" s="84"/>
      <c r="G98" s="84"/>
      <c r="H98" s="40" t="s">
        <v>27</v>
      </c>
    </row>
    <row r="99" ht="88" customHeight="1" spans="1:8">
      <c r="A99" s="40">
        <v>7</v>
      </c>
      <c r="B99" s="41" t="s">
        <v>170</v>
      </c>
      <c r="C99" s="99" t="s">
        <v>171</v>
      </c>
      <c r="D99" s="88">
        <v>9</v>
      </c>
      <c r="E99" s="88" t="s">
        <v>26</v>
      </c>
      <c r="F99" s="84"/>
      <c r="G99" s="84"/>
      <c r="H99" s="40" t="s">
        <v>27</v>
      </c>
    </row>
    <row r="100" ht="88" customHeight="1" spans="1:8">
      <c r="A100" s="40">
        <v>8</v>
      </c>
      <c r="B100" s="41" t="s">
        <v>172</v>
      </c>
      <c r="C100" s="99" t="s">
        <v>173</v>
      </c>
      <c r="D100" s="88">
        <v>11</v>
      </c>
      <c r="E100" s="88" t="s">
        <v>26</v>
      </c>
      <c r="F100" s="84"/>
      <c r="G100" s="84"/>
      <c r="H100" s="40" t="s">
        <v>27</v>
      </c>
    </row>
    <row r="101" ht="88" customHeight="1" spans="1:8">
      <c r="A101" s="40">
        <v>9</v>
      </c>
      <c r="B101" s="41" t="s">
        <v>174</v>
      </c>
      <c r="C101" s="99" t="s">
        <v>175</v>
      </c>
      <c r="D101" s="88">
        <v>110</v>
      </c>
      <c r="E101" s="88" t="s">
        <v>176</v>
      </c>
      <c r="F101" s="84"/>
      <c r="G101" s="84"/>
      <c r="H101" s="40" t="s">
        <v>27</v>
      </c>
    </row>
    <row r="102" ht="88" customHeight="1" spans="1:8">
      <c r="A102" s="40">
        <v>10</v>
      </c>
      <c r="B102" s="41" t="s">
        <v>177</v>
      </c>
      <c r="C102" s="99" t="s">
        <v>178</v>
      </c>
      <c r="D102" s="88">
        <v>110</v>
      </c>
      <c r="E102" s="88" t="s">
        <v>176</v>
      </c>
      <c r="F102" s="84"/>
      <c r="G102" s="84"/>
      <c r="H102" s="40" t="s">
        <v>27</v>
      </c>
    </row>
    <row r="103" ht="88" customHeight="1" spans="1:8">
      <c r="A103" s="40">
        <v>11</v>
      </c>
      <c r="B103" s="41" t="s">
        <v>179</v>
      </c>
      <c r="C103" s="99" t="s">
        <v>180</v>
      </c>
      <c r="D103" s="88">
        <v>74</v>
      </c>
      <c r="E103" s="88" t="s">
        <v>181</v>
      </c>
      <c r="F103" s="84"/>
      <c r="G103" s="84"/>
      <c r="H103" s="40" t="s">
        <v>27</v>
      </c>
    </row>
    <row r="104" ht="37" customHeight="1" spans="1:8">
      <c r="A104" s="83"/>
      <c r="B104" s="105" t="s">
        <v>182</v>
      </c>
      <c r="C104" s="99"/>
      <c r="D104" s="88"/>
      <c r="E104" s="88"/>
      <c r="F104" s="84"/>
      <c r="G104" s="84"/>
      <c r="H104" s="40"/>
    </row>
    <row r="105" ht="88" customHeight="1" spans="1:8">
      <c r="A105" s="40">
        <v>1</v>
      </c>
      <c r="B105" s="41" t="s">
        <v>159</v>
      </c>
      <c r="C105" s="99" t="s">
        <v>183</v>
      </c>
      <c r="D105" s="88">
        <v>2</v>
      </c>
      <c r="E105" s="88" t="s">
        <v>26</v>
      </c>
      <c r="F105" s="84"/>
      <c r="G105" s="84"/>
      <c r="H105" s="40" t="s">
        <v>27</v>
      </c>
    </row>
    <row r="106" ht="88" customHeight="1" spans="1:8">
      <c r="A106" s="40">
        <v>2</v>
      </c>
      <c r="B106" s="41" t="s">
        <v>161</v>
      </c>
      <c r="C106" s="99" t="s">
        <v>184</v>
      </c>
      <c r="D106" s="88">
        <v>4</v>
      </c>
      <c r="E106" s="88" t="s">
        <v>26</v>
      </c>
      <c r="F106" s="84"/>
      <c r="G106" s="84"/>
      <c r="H106" s="40" t="s">
        <v>27</v>
      </c>
    </row>
    <row r="107" ht="88" customHeight="1" spans="1:8">
      <c r="A107" s="40">
        <v>3</v>
      </c>
      <c r="B107" s="41" t="s">
        <v>163</v>
      </c>
      <c r="C107" s="99" t="s">
        <v>185</v>
      </c>
      <c r="D107" s="88">
        <v>2</v>
      </c>
      <c r="E107" s="88" t="s">
        <v>26</v>
      </c>
      <c r="F107" s="84"/>
      <c r="G107" s="84"/>
      <c r="H107" s="40" t="s">
        <v>27</v>
      </c>
    </row>
    <row r="108" ht="88" customHeight="1" spans="1:8">
      <c r="A108" s="40">
        <v>4</v>
      </c>
      <c r="B108" s="41" t="s">
        <v>165</v>
      </c>
      <c r="C108" s="99" t="s">
        <v>186</v>
      </c>
      <c r="D108" s="88">
        <v>2</v>
      </c>
      <c r="E108" s="88" t="s">
        <v>26</v>
      </c>
      <c r="F108" s="84"/>
      <c r="G108" s="84"/>
      <c r="H108" s="40" t="s">
        <v>27</v>
      </c>
    </row>
    <row r="109" ht="88" customHeight="1" spans="1:8">
      <c r="A109" s="40">
        <v>5</v>
      </c>
      <c r="B109" s="41" t="s">
        <v>170</v>
      </c>
      <c r="C109" s="99" t="s">
        <v>187</v>
      </c>
      <c r="D109" s="88">
        <v>2</v>
      </c>
      <c r="E109" s="88" t="s">
        <v>26</v>
      </c>
      <c r="F109" s="84"/>
      <c r="G109" s="84"/>
      <c r="H109" s="40" t="s">
        <v>27</v>
      </c>
    </row>
    <row r="110" ht="88" customHeight="1" spans="1:8">
      <c r="A110" s="40">
        <v>6</v>
      </c>
      <c r="B110" s="41" t="s">
        <v>172</v>
      </c>
      <c r="C110" s="99" t="s">
        <v>188</v>
      </c>
      <c r="D110" s="88">
        <v>2</v>
      </c>
      <c r="E110" s="88" t="s">
        <v>26</v>
      </c>
      <c r="F110" s="84"/>
      <c r="G110" s="84"/>
      <c r="H110" s="40" t="s">
        <v>27</v>
      </c>
    </row>
    <row r="111" ht="88" customHeight="1" spans="1:8">
      <c r="A111" s="40">
        <v>7</v>
      </c>
      <c r="B111" s="41" t="s">
        <v>174</v>
      </c>
      <c r="C111" s="99" t="s">
        <v>189</v>
      </c>
      <c r="D111" s="88">
        <v>30</v>
      </c>
      <c r="E111" s="88" t="s">
        <v>176</v>
      </c>
      <c r="F111" s="84"/>
      <c r="G111" s="84"/>
      <c r="H111" s="40" t="s">
        <v>27</v>
      </c>
    </row>
    <row r="112" ht="88" customHeight="1" spans="1:8">
      <c r="A112" s="40">
        <v>8</v>
      </c>
      <c r="B112" s="41" t="s">
        <v>177</v>
      </c>
      <c r="C112" s="99" t="s">
        <v>190</v>
      </c>
      <c r="D112" s="88">
        <v>30</v>
      </c>
      <c r="E112" s="88" t="s">
        <v>176</v>
      </c>
      <c r="F112" s="84"/>
      <c r="G112" s="84"/>
      <c r="H112" s="40" t="s">
        <v>27</v>
      </c>
    </row>
    <row r="113" ht="88" customHeight="1" spans="1:8">
      <c r="A113" s="40">
        <v>9</v>
      </c>
      <c r="B113" s="41" t="s">
        <v>179</v>
      </c>
      <c r="C113" s="99" t="s">
        <v>191</v>
      </c>
      <c r="D113" s="88">
        <v>20</v>
      </c>
      <c r="E113" s="88" t="s">
        <v>181</v>
      </c>
      <c r="F113" s="84"/>
      <c r="G113" s="84"/>
      <c r="H113" s="40" t="s">
        <v>27</v>
      </c>
    </row>
    <row r="114" ht="39" customHeight="1" spans="1:8">
      <c r="A114" s="83"/>
      <c r="B114" s="105" t="s">
        <v>192</v>
      </c>
      <c r="C114" s="88"/>
      <c r="D114" s="88"/>
      <c r="E114" s="88"/>
      <c r="F114" s="84"/>
      <c r="G114" s="84"/>
      <c r="H114" s="40"/>
    </row>
    <row r="115" ht="88" customHeight="1" spans="1:8">
      <c r="A115" s="40">
        <v>1</v>
      </c>
      <c r="B115" s="41" t="s">
        <v>102</v>
      </c>
      <c r="C115" s="99" t="s">
        <v>193</v>
      </c>
      <c r="D115" s="88">
        <v>6</v>
      </c>
      <c r="E115" s="88" t="s">
        <v>26</v>
      </c>
      <c r="F115" s="84"/>
      <c r="G115" s="84"/>
      <c r="H115" s="40" t="s">
        <v>27</v>
      </c>
    </row>
    <row r="116" ht="88" customHeight="1" spans="1:8">
      <c r="A116" s="40">
        <v>2</v>
      </c>
      <c r="B116" s="41" t="s">
        <v>104</v>
      </c>
      <c r="C116" s="99" t="s">
        <v>194</v>
      </c>
      <c r="D116" s="88">
        <v>12</v>
      </c>
      <c r="E116" s="88" t="s">
        <v>26</v>
      </c>
      <c r="F116" s="84"/>
      <c r="G116" s="84"/>
      <c r="H116" s="40" t="s">
        <v>27</v>
      </c>
    </row>
    <row r="117" ht="88" customHeight="1" spans="1:8">
      <c r="A117" s="40">
        <v>3</v>
      </c>
      <c r="B117" s="41" t="s">
        <v>195</v>
      </c>
      <c r="C117" s="99" t="s">
        <v>196</v>
      </c>
      <c r="D117" s="88">
        <v>1</v>
      </c>
      <c r="E117" s="88" t="s">
        <v>26</v>
      </c>
      <c r="F117" s="84"/>
      <c r="G117" s="84"/>
      <c r="H117" s="40" t="s">
        <v>27</v>
      </c>
    </row>
    <row r="118" ht="88" customHeight="1" spans="1:8">
      <c r="A118" s="40">
        <v>4</v>
      </c>
      <c r="B118" s="41" t="s">
        <v>87</v>
      </c>
      <c r="C118" s="99" t="s">
        <v>197</v>
      </c>
      <c r="D118" s="88">
        <v>1</v>
      </c>
      <c r="E118" s="88" t="s">
        <v>26</v>
      </c>
      <c r="F118" s="84"/>
      <c r="G118" s="84"/>
      <c r="H118" s="40" t="s">
        <v>27</v>
      </c>
    </row>
    <row r="119" ht="88" customHeight="1" spans="1:8">
      <c r="A119" s="40">
        <v>5</v>
      </c>
      <c r="B119" s="41" t="s">
        <v>89</v>
      </c>
      <c r="C119" s="99" t="s">
        <v>198</v>
      </c>
      <c r="D119" s="88">
        <v>4</v>
      </c>
      <c r="E119" s="88" t="s">
        <v>26</v>
      </c>
      <c r="F119" s="84"/>
      <c r="G119" s="84"/>
      <c r="H119" s="40" t="s">
        <v>27</v>
      </c>
    </row>
    <row r="120" ht="28" customHeight="1" spans="1:8">
      <c r="A120" s="40"/>
      <c r="B120" s="115" t="s">
        <v>199</v>
      </c>
      <c r="C120" s="107"/>
      <c r="D120" s="108"/>
      <c r="E120" s="108"/>
      <c r="F120" s="84"/>
      <c r="G120" s="84"/>
      <c r="H120" s="40"/>
    </row>
    <row r="121" ht="96" customHeight="1" spans="1:8">
      <c r="A121" s="40">
        <v>1</v>
      </c>
      <c r="B121" s="109" t="s">
        <v>200</v>
      </c>
      <c r="C121" s="107" t="s">
        <v>201</v>
      </c>
      <c r="D121" s="108">
        <v>15</v>
      </c>
      <c r="E121" s="108" t="s">
        <v>26</v>
      </c>
      <c r="F121" s="84"/>
      <c r="G121" s="84"/>
      <c r="H121" s="40" t="s">
        <v>27</v>
      </c>
    </row>
    <row r="122" ht="36" customHeight="1" spans="1:8">
      <c r="A122" s="40">
        <v>2</v>
      </c>
      <c r="B122" s="109" t="s">
        <v>202</v>
      </c>
      <c r="C122" s="107" t="s">
        <v>203</v>
      </c>
      <c r="D122" s="108">
        <v>15</v>
      </c>
      <c r="E122" s="108" t="s">
        <v>26</v>
      </c>
      <c r="F122" s="84"/>
      <c r="G122" s="84"/>
      <c r="H122" s="40" t="s">
        <v>27</v>
      </c>
    </row>
    <row r="123" ht="63" customHeight="1" spans="1:8">
      <c r="A123" s="40">
        <v>3</v>
      </c>
      <c r="B123" s="109" t="s">
        <v>204</v>
      </c>
      <c r="C123" s="107" t="s">
        <v>205</v>
      </c>
      <c r="D123" s="108">
        <v>35</v>
      </c>
      <c r="E123" s="108" t="s">
        <v>26</v>
      </c>
      <c r="F123" s="84"/>
      <c r="G123" s="84"/>
      <c r="H123" s="40" t="s">
        <v>27</v>
      </c>
    </row>
    <row r="124" ht="72" spans="1:8">
      <c r="A124" s="40">
        <v>4</v>
      </c>
      <c r="B124" s="109" t="s">
        <v>206</v>
      </c>
      <c r="C124" s="107" t="s">
        <v>207</v>
      </c>
      <c r="D124" s="108">
        <v>15</v>
      </c>
      <c r="E124" s="108" t="s">
        <v>208</v>
      </c>
      <c r="F124" s="84"/>
      <c r="G124" s="84"/>
      <c r="H124" s="40" t="s">
        <v>27</v>
      </c>
    </row>
    <row r="125" ht="36" spans="1:8">
      <c r="A125" s="40">
        <v>5</v>
      </c>
      <c r="B125" s="109" t="s">
        <v>209</v>
      </c>
      <c r="C125" s="107" t="s">
        <v>210</v>
      </c>
      <c r="D125" s="108">
        <v>15</v>
      </c>
      <c r="E125" s="108" t="s">
        <v>208</v>
      </c>
      <c r="F125" s="84"/>
      <c r="G125" s="84"/>
      <c r="H125" s="40" t="s">
        <v>27</v>
      </c>
    </row>
    <row r="126" ht="39" customHeight="1" spans="1:8">
      <c r="A126" s="40">
        <v>6</v>
      </c>
      <c r="B126" s="109" t="s">
        <v>148</v>
      </c>
      <c r="C126" s="107" t="s">
        <v>211</v>
      </c>
      <c r="D126" s="108">
        <v>15</v>
      </c>
      <c r="E126" s="108" t="s">
        <v>212</v>
      </c>
      <c r="F126" s="84"/>
      <c r="G126" s="84"/>
      <c r="H126" s="40" t="s">
        <v>27</v>
      </c>
    </row>
    <row r="127" ht="42" customHeight="1" spans="1:8">
      <c r="A127" s="40">
        <v>7</v>
      </c>
      <c r="B127" s="109" t="s">
        <v>213</v>
      </c>
      <c r="C127" s="107" t="s">
        <v>214</v>
      </c>
      <c r="D127" s="108">
        <v>15</v>
      </c>
      <c r="E127" s="108" t="s">
        <v>208</v>
      </c>
      <c r="F127" s="84"/>
      <c r="G127" s="84"/>
      <c r="H127" s="40" t="s">
        <v>27</v>
      </c>
    </row>
    <row r="128" ht="31" customHeight="1" spans="1:8">
      <c r="A128" s="40">
        <v>8</v>
      </c>
      <c r="B128" s="109" t="s">
        <v>215</v>
      </c>
      <c r="C128" s="107" t="s">
        <v>216</v>
      </c>
      <c r="D128" s="108">
        <v>30</v>
      </c>
      <c r="E128" s="108" t="s">
        <v>208</v>
      </c>
      <c r="F128" s="84"/>
      <c r="G128" s="84"/>
      <c r="H128" s="40" t="s">
        <v>27</v>
      </c>
    </row>
    <row r="129" ht="36" spans="1:8">
      <c r="A129" s="40">
        <v>9</v>
      </c>
      <c r="B129" s="109" t="s">
        <v>217</v>
      </c>
      <c r="C129" s="107" t="s">
        <v>218</v>
      </c>
      <c r="D129" s="108">
        <v>15</v>
      </c>
      <c r="E129" s="108" t="s">
        <v>208</v>
      </c>
      <c r="F129" s="84"/>
      <c r="G129" s="84"/>
      <c r="H129" s="40" t="s">
        <v>27</v>
      </c>
    </row>
    <row r="130" ht="56" customHeight="1" spans="1:8">
      <c r="A130" s="40">
        <v>10</v>
      </c>
      <c r="B130" s="109" t="s">
        <v>219</v>
      </c>
      <c r="C130" s="107" t="s">
        <v>220</v>
      </c>
      <c r="D130" s="108">
        <v>15</v>
      </c>
      <c r="E130" s="108" t="s">
        <v>208</v>
      </c>
      <c r="F130" s="84"/>
      <c r="G130" s="84"/>
      <c r="H130" s="40" t="s">
        <v>27</v>
      </c>
    </row>
    <row r="131" ht="156" spans="1:8">
      <c r="A131" s="40">
        <v>11</v>
      </c>
      <c r="B131" s="109" t="s">
        <v>221</v>
      </c>
      <c r="C131" s="107" t="s">
        <v>222</v>
      </c>
      <c r="D131" s="108">
        <v>15</v>
      </c>
      <c r="E131" s="108" t="s">
        <v>208</v>
      </c>
      <c r="F131" s="84"/>
      <c r="G131" s="84"/>
      <c r="H131" s="40" t="s">
        <v>27</v>
      </c>
    </row>
    <row r="132" ht="21" customHeight="1" spans="1:8">
      <c r="A132" s="40">
        <v>12</v>
      </c>
      <c r="B132" s="109" t="s">
        <v>223</v>
      </c>
      <c r="C132" s="107" t="s">
        <v>224</v>
      </c>
      <c r="D132" s="108">
        <v>15</v>
      </c>
      <c r="E132" s="108" t="s">
        <v>208</v>
      </c>
      <c r="F132" s="84"/>
      <c r="G132" s="84"/>
      <c r="H132" s="40" t="s">
        <v>27</v>
      </c>
    </row>
    <row r="133" ht="30" customHeight="1" spans="1:8">
      <c r="A133" s="40">
        <v>13</v>
      </c>
      <c r="B133" s="109" t="s">
        <v>225</v>
      </c>
      <c r="C133" s="107" t="s">
        <v>226</v>
      </c>
      <c r="D133" s="108">
        <v>15</v>
      </c>
      <c r="E133" s="108" t="s">
        <v>227</v>
      </c>
      <c r="F133" s="84"/>
      <c r="G133" s="84"/>
      <c r="H133" s="40" t="s">
        <v>27</v>
      </c>
    </row>
    <row r="134" ht="28" customHeight="1" spans="1:8">
      <c r="A134" s="40">
        <v>14</v>
      </c>
      <c r="B134" s="109" t="s">
        <v>228</v>
      </c>
      <c r="C134" s="107" t="s">
        <v>229</v>
      </c>
      <c r="D134" s="108">
        <v>30</v>
      </c>
      <c r="E134" s="108" t="s">
        <v>227</v>
      </c>
      <c r="F134" s="84"/>
      <c r="G134" s="84"/>
      <c r="H134" s="40" t="s">
        <v>27</v>
      </c>
    </row>
    <row r="135" ht="47" customHeight="1" spans="1:8">
      <c r="A135" s="40">
        <v>15</v>
      </c>
      <c r="B135" s="109" t="s">
        <v>230</v>
      </c>
      <c r="C135" s="107" t="s">
        <v>231</v>
      </c>
      <c r="D135" s="108">
        <v>15</v>
      </c>
      <c r="E135" s="108" t="s">
        <v>227</v>
      </c>
      <c r="F135" s="84"/>
      <c r="G135" s="84"/>
      <c r="H135" s="40" t="s">
        <v>27</v>
      </c>
    </row>
    <row r="136" ht="96" customHeight="1" spans="1:8">
      <c r="A136" s="40">
        <v>16</v>
      </c>
      <c r="B136" s="109" t="s">
        <v>232</v>
      </c>
      <c r="C136" s="107" t="s">
        <v>233</v>
      </c>
      <c r="D136" s="108">
        <v>15</v>
      </c>
      <c r="E136" s="108" t="s">
        <v>227</v>
      </c>
      <c r="F136" s="84"/>
      <c r="G136" s="84"/>
      <c r="H136" s="40" t="s">
        <v>27</v>
      </c>
    </row>
    <row r="137" ht="69" customHeight="1" spans="1:8">
      <c r="A137" s="40">
        <v>17</v>
      </c>
      <c r="B137" s="109" t="s">
        <v>234</v>
      </c>
      <c r="C137" s="107" t="s">
        <v>235</v>
      </c>
      <c r="D137" s="108">
        <v>15</v>
      </c>
      <c r="E137" s="108" t="s">
        <v>227</v>
      </c>
      <c r="F137" s="84"/>
      <c r="G137" s="84"/>
      <c r="H137" s="40" t="s">
        <v>27</v>
      </c>
    </row>
    <row r="138" ht="60" spans="1:8">
      <c r="A138" s="40">
        <v>18</v>
      </c>
      <c r="B138" s="109" t="s">
        <v>236</v>
      </c>
      <c r="C138" s="107" t="s">
        <v>237</v>
      </c>
      <c r="D138" s="108">
        <v>15</v>
      </c>
      <c r="E138" s="108" t="s">
        <v>26</v>
      </c>
      <c r="F138" s="84"/>
      <c r="G138" s="84"/>
      <c r="H138" s="40" t="s">
        <v>27</v>
      </c>
    </row>
    <row r="139" customFormat="1" ht="76" customHeight="1" spans="1:8">
      <c r="A139" s="40">
        <v>19</v>
      </c>
      <c r="B139" s="83" t="s">
        <v>238</v>
      </c>
      <c r="C139" s="99" t="s">
        <v>239</v>
      </c>
      <c r="D139" s="40">
        <v>750</v>
      </c>
      <c r="E139" s="40" t="s">
        <v>240</v>
      </c>
      <c r="F139" s="84"/>
      <c r="G139" s="84"/>
      <c r="H139" s="40" t="s">
        <v>27</v>
      </c>
    </row>
    <row r="140" customFormat="1" ht="33" customHeight="1" spans="1:8">
      <c r="A140" s="40">
        <v>20</v>
      </c>
      <c r="B140" s="83" t="s">
        <v>241</v>
      </c>
      <c r="C140" s="99" t="s">
        <v>242</v>
      </c>
      <c r="D140" s="40">
        <v>750</v>
      </c>
      <c r="E140" s="40" t="s">
        <v>240</v>
      </c>
      <c r="F140" s="84"/>
      <c r="G140" s="84"/>
      <c r="H140" s="40" t="s">
        <v>27</v>
      </c>
    </row>
    <row r="141" customFormat="1" ht="76" customHeight="1" spans="1:8">
      <c r="A141" s="40">
        <v>21</v>
      </c>
      <c r="B141" s="83" t="s">
        <v>243</v>
      </c>
      <c r="C141" s="99" t="s">
        <v>244</v>
      </c>
      <c r="D141" s="40">
        <v>338</v>
      </c>
      <c r="E141" s="40" t="s">
        <v>26</v>
      </c>
      <c r="F141" s="84"/>
      <c r="G141" s="84"/>
      <c r="H141" s="40" t="s">
        <v>27</v>
      </c>
    </row>
    <row r="142" s="1" customFormat="1" ht="194" customHeight="1" spans="1:8">
      <c r="A142" s="40">
        <v>22</v>
      </c>
      <c r="B142" s="109" t="s">
        <v>245</v>
      </c>
      <c r="C142" s="107" t="s">
        <v>246</v>
      </c>
      <c r="D142" s="108">
        <v>13</v>
      </c>
      <c r="E142" s="108" t="s">
        <v>26</v>
      </c>
      <c r="F142" s="84"/>
      <c r="G142" s="84"/>
      <c r="H142" s="40" t="s">
        <v>27</v>
      </c>
    </row>
    <row r="143" s="1" customFormat="1" ht="189" customHeight="1" spans="1:8">
      <c r="A143" s="40">
        <v>23</v>
      </c>
      <c r="B143" s="109" t="s">
        <v>245</v>
      </c>
      <c r="C143" s="107" t="s">
        <v>247</v>
      </c>
      <c r="D143" s="108">
        <v>2</v>
      </c>
      <c r="E143" s="108" t="s">
        <v>26</v>
      </c>
      <c r="F143" s="84"/>
      <c r="G143" s="84"/>
      <c r="H143" s="40" t="s">
        <v>27</v>
      </c>
    </row>
    <row r="144" ht="24" customHeight="1" spans="1:8">
      <c r="A144" s="40"/>
      <c r="B144" s="116" t="s">
        <v>248</v>
      </c>
      <c r="C144" s="107"/>
      <c r="D144" s="108"/>
      <c r="E144" s="108"/>
      <c r="F144" s="84"/>
      <c r="G144" s="84"/>
      <c r="H144" s="40"/>
    </row>
    <row r="145" ht="54" customHeight="1" spans="1:8">
      <c r="A145" s="40">
        <v>1</v>
      </c>
      <c r="B145" s="109" t="s">
        <v>249</v>
      </c>
      <c r="C145" s="107" t="s">
        <v>250</v>
      </c>
      <c r="D145" s="108">
        <v>1</v>
      </c>
      <c r="E145" s="108" t="s">
        <v>208</v>
      </c>
      <c r="F145" s="84"/>
      <c r="G145" s="84"/>
      <c r="H145" s="40" t="s">
        <v>27</v>
      </c>
    </row>
    <row r="146" ht="54" customHeight="1" spans="1:8">
      <c r="A146" s="40">
        <v>2</v>
      </c>
      <c r="B146" s="109" t="s">
        <v>251</v>
      </c>
      <c r="C146" s="107" t="s">
        <v>252</v>
      </c>
      <c r="D146" s="108">
        <v>15</v>
      </c>
      <c r="E146" s="108" t="s">
        <v>26</v>
      </c>
      <c r="F146" s="84"/>
      <c r="G146" s="84"/>
      <c r="H146" s="40" t="s">
        <v>27</v>
      </c>
    </row>
    <row r="147" ht="34" customHeight="1" spans="1:8">
      <c r="A147" s="40">
        <v>3</v>
      </c>
      <c r="B147" s="109" t="s">
        <v>253</v>
      </c>
      <c r="C147" s="107" t="s">
        <v>254</v>
      </c>
      <c r="D147" s="108">
        <v>10</v>
      </c>
      <c r="E147" s="108" t="s">
        <v>208</v>
      </c>
      <c r="F147" s="84"/>
      <c r="G147" s="84"/>
      <c r="H147" s="40" t="s">
        <v>27</v>
      </c>
    </row>
    <row r="148" ht="57" customHeight="1" spans="1:8">
      <c r="A148" s="40">
        <v>4</v>
      </c>
      <c r="B148" s="109" t="s">
        <v>255</v>
      </c>
      <c r="C148" s="107" t="s">
        <v>256</v>
      </c>
      <c r="D148" s="108">
        <v>2</v>
      </c>
      <c r="E148" s="108" t="s">
        <v>257</v>
      </c>
      <c r="F148" s="84"/>
      <c r="G148" s="84"/>
      <c r="H148" s="40" t="s">
        <v>27</v>
      </c>
    </row>
    <row r="149" ht="32" customHeight="1" spans="1:8">
      <c r="A149" s="40">
        <v>5</v>
      </c>
      <c r="B149" s="109" t="s">
        <v>258</v>
      </c>
      <c r="C149" s="107" t="s">
        <v>259</v>
      </c>
      <c r="D149" s="108">
        <v>4</v>
      </c>
      <c r="E149" s="108" t="s">
        <v>208</v>
      </c>
      <c r="F149" s="84"/>
      <c r="G149" s="84"/>
      <c r="H149" s="40" t="s">
        <v>27</v>
      </c>
    </row>
    <row r="150" ht="32" customHeight="1" spans="1:8">
      <c r="A150" s="40">
        <v>6</v>
      </c>
      <c r="B150" s="109" t="s">
        <v>260</v>
      </c>
      <c r="C150" s="107" t="s">
        <v>261</v>
      </c>
      <c r="D150" s="108">
        <v>8</v>
      </c>
      <c r="E150" s="108" t="s">
        <v>26</v>
      </c>
      <c r="F150" s="84"/>
      <c r="G150" s="84"/>
      <c r="H150" s="40" t="s">
        <v>27</v>
      </c>
    </row>
    <row r="151" ht="36" customHeight="1" spans="1:8">
      <c r="A151" s="40"/>
      <c r="B151" s="110" t="s">
        <v>262</v>
      </c>
      <c r="C151" s="107"/>
      <c r="D151" s="108"/>
      <c r="E151" s="108"/>
      <c r="F151" s="84"/>
      <c r="G151" s="84"/>
      <c r="H151" s="40"/>
    </row>
    <row r="152" ht="24" spans="1:8">
      <c r="A152" s="40">
        <v>1</v>
      </c>
      <c r="B152" s="109" t="s">
        <v>263</v>
      </c>
      <c r="C152" s="41" t="s">
        <v>264</v>
      </c>
      <c r="D152" s="108">
        <v>6</v>
      </c>
      <c r="E152" s="108" t="s">
        <v>26</v>
      </c>
      <c r="F152" s="84"/>
      <c r="G152" s="84"/>
      <c r="H152" s="40" t="s">
        <v>27</v>
      </c>
    </row>
    <row r="153" spans="1:8">
      <c r="A153" s="40">
        <v>2</v>
      </c>
      <c r="B153" s="109" t="s">
        <v>265</v>
      </c>
      <c r="C153" s="41" t="s">
        <v>266</v>
      </c>
      <c r="D153" s="108">
        <v>48</v>
      </c>
      <c r="E153" s="108" t="s">
        <v>267</v>
      </c>
      <c r="F153" s="84"/>
      <c r="G153" s="84"/>
      <c r="H153" s="40" t="s">
        <v>27</v>
      </c>
    </row>
    <row r="154" ht="33" customHeight="1" spans="1:8">
      <c r="A154" s="40">
        <v>3</v>
      </c>
      <c r="B154" s="109" t="s">
        <v>268</v>
      </c>
      <c r="C154" s="41" t="s">
        <v>269</v>
      </c>
      <c r="D154" s="108">
        <v>6</v>
      </c>
      <c r="E154" s="108" t="s">
        <v>26</v>
      </c>
      <c r="F154" s="84"/>
      <c r="G154" s="84"/>
      <c r="H154" s="40" t="s">
        <v>27</v>
      </c>
    </row>
    <row r="155" ht="24" spans="1:8">
      <c r="A155" s="40">
        <v>4</v>
      </c>
      <c r="B155" s="109" t="s">
        <v>270</v>
      </c>
      <c r="C155" s="41" t="s">
        <v>271</v>
      </c>
      <c r="D155" s="108">
        <v>6</v>
      </c>
      <c r="E155" s="108" t="s">
        <v>208</v>
      </c>
      <c r="F155" s="84"/>
      <c r="G155" s="84"/>
      <c r="H155" s="40" t="s">
        <v>27</v>
      </c>
    </row>
    <row r="156" customFormat="1" ht="60" spans="1:8">
      <c r="A156" s="40">
        <v>5</v>
      </c>
      <c r="B156" s="109" t="s">
        <v>272</v>
      </c>
      <c r="C156" s="99" t="s">
        <v>239</v>
      </c>
      <c r="D156" s="108">
        <v>72</v>
      </c>
      <c r="E156" s="108" t="s">
        <v>240</v>
      </c>
      <c r="F156" s="84"/>
      <c r="G156" s="84"/>
      <c r="H156" s="40" t="s">
        <v>27</v>
      </c>
    </row>
    <row r="157" customFormat="1" ht="23" customHeight="1" spans="1:8">
      <c r="A157" s="40">
        <v>6</v>
      </c>
      <c r="B157" s="109" t="s">
        <v>273</v>
      </c>
      <c r="C157" s="99" t="s">
        <v>242</v>
      </c>
      <c r="D157" s="108">
        <v>72</v>
      </c>
      <c r="E157" s="108" t="s">
        <v>240</v>
      </c>
      <c r="F157" s="84"/>
      <c r="G157" s="84"/>
      <c r="H157" s="40" t="s">
        <v>27</v>
      </c>
    </row>
    <row r="158" customFormat="1" ht="60" spans="1:8">
      <c r="A158" s="40">
        <v>7</v>
      </c>
      <c r="B158" s="109" t="s">
        <v>274</v>
      </c>
      <c r="C158" s="99" t="s">
        <v>244</v>
      </c>
      <c r="D158" s="108">
        <v>72</v>
      </c>
      <c r="E158" s="108" t="s">
        <v>26</v>
      </c>
      <c r="F158" s="84"/>
      <c r="G158" s="84"/>
      <c r="H158" s="40" t="s">
        <v>27</v>
      </c>
    </row>
    <row r="159" s="1" customFormat="1" ht="24" customHeight="1" spans="1:8">
      <c r="A159" s="80"/>
      <c r="B159" s="111" t="s">
        <v>275</v>
      </c>
      <c r="C159" s="99"/>
      <c r="D159" s="40"/>
      <c r="E159" s="40"/>
      <c r="F159" s="84"/>
      <c r="G159" s="84"/>
      <c r="H159" s="40"/>
    </row>
    <row r="160" s="1" customFormat="1" ht="192" spans="1:8">
      <c r="A160" s="40">
        <v>1</v>
      </c>
      <c r="B160" s="109" t="s">
        <v>275</v>
      </c>
      <c r="C160" s="41" t="s">
        <v>276</v>
      </c>
      <c r="D160" s="108">
        <v>72</v>
      </c>
      <c r="E160" s="108" t="s">
        <v>240</v>
      </c>
      <c r="F160" s="84"/>
      <c r="G160" s="84"/>
      <c r="H160" s="40" t="s">
        <v>27</v>
      </c>
    </row>
    <row r="161" s="1" customFormat="1" ht="55" customHeight="1" spans="1:8">
      <c r="A161" s="40">
        <v>2</v>
      </c>
      <c r="B161" s="109" t="s">
        <v>277</v>
      </c>
      <c r="C161" s="41" t="s">
        <v>278</v>
      </c>
      <c r="D161" s="108">
        <v>72</v>
      </c>
      <c r="E161" s="108" t="s">
        <v>240</v>
      </c>
      <c r="F161" s="84"/>
      <c r="G161" s="84"/>
      <c r="H161" s="40" t="s">
        <v>27</v>
      </c>
    </row>
    <row r="162" s="1" customFormat="1" ht="37" customHeight="1" spans="1:8">
      <c r="A162" s="40">
        <v>3</v>
      </c>
      <c r="B162" s="109" t="s">
        <v>279</v>
      </c>
      <c r="C162" s="41" t="s">
        <v>280</v>
      </c>
      <c r="D162" s="108">
        <v>72</v>
      </c>
      <c r="E162" s="108" t="s">
        <v>240</v>
      </c>
      <c r="F162" s="84"/>
      <c r="G162" s="84"/>
      <c r="H162" s="40" t="s">
        <v>27</v>
      </c>
    </row>
    <row r="163" s="1" customFormat="1" ht="46" customHeight="1" spans="1:8">
      <c r="A163" s="40"/>
      <c r="B163" s="81" t="s">
        <v>281</v>
      </c>
      <c r="C163" s="41"/>
      <c r="D163" s="42"/>
      <c r="E163" s="86"/>
      <c r="F163" s="84"/>
      <c r="G163" s="84"/>
      <c r="H163" s="40"/>
    </row>
    <row r="164" s="1" customFormat="1" ht="55" customHeight="1" spans="1:8">
      <c r="A164" s="40">
        <v>1</v>
      </c>
      <c r="B164" s="41" t="s">
        <v>282</v>
      </c>
      <c r="C164" s="41" t="s">
        <v>283</v>
      </c>
      <c r="D164" s="42">
        <v>3</v>
      </c>
      <c r="E164" s="86" t="s">
        <v>227</v>
      </c>
      <c r="F164" s="84"/>
      <c r="G164" s="84"/>
      <c r="H164" s="40" t="s">
        <v>27</v>
      </c>
    </row>
    <row r="165" s="1" customFormat="1" ht="127" customHeight="1" spans="1:13">
      <c r="A165" s="40">
        <v>2</v>
      </c>
      <c r="B165" s="41" t="s">
        <v>284</v>
      </c>
      <c r="C165" s="41" t="s">
        <v>285</v>
      </c>
      <c r="D165" s="42">
        <v>1</v>
      </c>
      <c r="E165" s="86" t="s">
        <v>286</v>
      </c>
      <c r="F165" s="84"/>
      <c r="G165" s="84"/>
      <c r="H165" s="40" t="s">
        <v>27</v>
      </c>
      <c r="I165" s="45"/>
      <c r="J165" s="45"/>
      <c r="K165" s="45"/>
      <c r="L165" s="45"/>
      <c r="M165" s="45"/>
    </row>
    <row r="166" s="1" customFormat="1" ht="135" customHeight="1" spans="1:13">
      <c r="A166" s="40">
        <v>3</v>
      </c>
      <c r="B166" s="41" t="s">
        <v>287</v>
      </c>
      <c r="C166" s="41" t="s">
        <v>288</v>
      </c>
      <c r="D166" s="42">
        <v>1</v>
      </c>
      <c r="E166" s="86" t="s">
        <v>286</v>
      </c>
      <c r="F166" s="84"/>
      <c r="G166" s="84"/>
      <c r="H166" s="40" t="s">
        <v>27</v>
      </c>
      <c r="I166" s="45"/>
      <c r="J166" s="45"/>
      <c r="K166" s="45"/>
      <c r="L166" s="45"/>
      <c r="M166" s="45"/>
    </row>
    <row r="167" s="2" customFormat="1" ht="41" customHeight="1" spans="1:8">
      <c r="A167" s="77"/>
      <c r="B167" s="81" t="s">
        <v>12</v>
      </c>
      <c r="C167" s="81"/>
      <c r="D167" s="77"/>
      <c r="E167" s="77"/>
      <c r="F167" s="91"/>
      <c r="G167" s="91">
        <f>SUM(G6:G166)</f>
        <v>0</v>
      </c>
      <c r="H167" s="80"/>
    </row>
    <row r="168" ht="24" customHeight="1"/>
  </sheetData>
  <autoFilter xmlns:etc="http://www.wps.cn/officeDocument/2017/etCustomData" ref="A1:G167" etc:filterBottomFollowUsedRange="0">
    <extLst/>
  </autoFilter>
  <mergeCells count="2">
    <mergeCell ref="A1:H1"/>
    <mergeCell ref="A2:H2"/>
  </mergeCells>
  <printOptions horizontalCentered="1"/>
  <pageMargins left="0.700694444444445" right="0.700694444444445" top="0.751388888888889" bottom="0.751388888888889" header="0.298611111111111" footer="0.298611111111111"/>
  <pageSetup paperSize="9"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0"/>
  <sheetViews>
    <sheetView view="pageBreakPreview" zoomScale="115" zoomScaleNormal="115" workbookViewId="0">
      <pane ySplit="3" topLeftCell="A4" activePane="bottomLeft" state="frozen"/>
      <selection/>
      <selection pane="bottomLeft" activeCell="I3" sqref="I$1:I$1048576"/>
    </sheetView>
  </sheetViews>
  <sheetFormatPr defaultColWidth="9" defaultRowHeight="24" customHeight="1" outlineLevelCol="7"/>
  <cols>
    <col min="1" max="1" width="4.88333333333333" style="70" customWidth="1"/>
    <col min="2" max="2" width="13.3833333333333" style="71" customWidth="1"/>
    <col min="3" max="3" width="49.5166666666667" style="72" customWidth="1"/>
    <col min="4" max="4" width="5.75833333333333" style="70" customWidth="1"/>
    <col min="5" max="5" width="5.5" style="70" customWidth="1"/>
    <col min="6" max="7" width="10.8833333333333" style="73" customWidth="1"/>
    <col min="8" max="8" width="10.8833333333333" style="74" customWidth="1"/>
    <col min="9" max="9" width="9" style="1" customWidth="1"/>
    <col min="10" max="16384" width="9" style="1"/>
  </cols>
  <sheetData>
    <row r="1" s="1" customFormat="1" ht="37" customHeight="1" spans="1:8">
      <c r="A1" s="95" t="s">
        <v>0</v>
      </c>
      <c r="B1" s="95"/>
      <c r="C1" s="95"/>
      <c r="D1" s="95"/>
      <c r="E1" s="95"/>
      <c r="F1" s="96"/>
      <c r="G1" s="96"/>
      <c r="H1" s="95"/>
    </row>
    <row r="2" s="1" customFormat="1" customHeight="1" spans="1:8">
      <c r="A2" s="97" t="s">
        <v>1</v>
      </c>
      <c r="B2" s="98"/>
      <c r="C2" s="98"/>
      <c r="D2" s="98"/>
      <c r="E2" s="98"/>
      <c r="F2" s="98"/>
      <c r="G2" s="98"/>
      <c r="H2" s="98"/>
    </row>
    <row r="3" s="2" customFormat="1" ht="39" customHeight="1" spans="1:8">
      <c r="A3" s="80" t="s">
        <v>2</v>
      </c>
      <c r="B3" s="77" t="s">
        <v>15</v>
      </c>
      <c r="C3" s="80" t="s">
        <v>16</v>
      </c>
      <c r="D3" s="80" t="s">
        <v>17</v>
      </c>
      <c r="E3" s="80" t="s">
        <v>18</v>
      </c>
      <c r="F3" s="78" t="s">
        <v>19</v>
      </c>
      <c r="G3" s="77" t="s">
        <v>20</v>
      </c>
      <c r="H3" s="77" t="s">
        <v>5</v>
      </c>
    </row>
    <row r="4" s="1" customFormat="1" ht="12" spans="1:8">
      <c r="A4" s="80" t="s">
        <v>21</v>
      </c>
      <c r="B4" s="81" t="s">
        <v>289</v>
      </c>
      <c r="C4" s="99"/>
      <c r="D4" s="88"/>
      <c r="E4" s="88"/>
      <c r="F4" s="84"/>
      <c r="G4" s="84"/>
      <c r="H4" s="40"/>
    </row>
    <row r="5" s="1" customFormat="1" spans="1:8">
      <c r="A5" s="40">
        <v>1</v>
      </c>
      <c r="B5" s="41" t="s">
        <v>290</v>
      </c>
      <c r="C5" s="99" t="s">
        <v>291</v>
      </c>
      <c r="D5" s="88">
        <v>18</v>
      </c>
      <c r="E5" s="88" t="s">
        <v>26</v>
      </c>
      <c r="F5" s="84"/>
      <c r="G5" s="84"/>
      <c r="H5" s="40" t="s">
        <v>27</v>
      </c>
    </row>
    <row r="6" s="1" customFormat="1" ht="60" spans="1:8">
      <c r="A6" s="40">
        <v>2</v>
      </c>
      <c r="B6" s="41" t="s">
        <v>292</v>
      </c>
      <c r="C6" s="99" t="s">
        <v>293</v>
      </c>
      <c r="D6" s="88">
        <v>12</v>
      </c>
      <c r="E6" s="88" t="s">
        <v>26</v>
      </c>
      <c r="F6" s="84"/>
      <c r="G6" s="84"/>
      <c r="H6" s="40" t="s">
        <v>27</v>
      </c>
    </row>
    <row r="7" s="1" customFormat="1" ht="12" spans="1:8">
      <c r="A7" s="40">
        <v>3</v>
      </c>
      <c r="B7" s="41" t="s">
        <v>294</v>
      </c>
      <c r="C7" s="99" t="s">
        <v>295</v>
      </c>
      <c r="D7" s="88">
        <v>12</v>
      </c>
      <c r="E7" s="88" t="s">
        <v>26</v>
      </c>
      <c r="F7" s="84"/>
      <c r="G7" s="84"/>
      <c r="H7" s="40" t="s">
        <v>27</v>
      </c>
    </row>
    <row r="8" s="1" customFormat="1" ht="12" spans="1:8">
      <c r="A8" s="40">
        <v>4</v>
      </c>
      <c r="B8" s="41" t="s">
        <v>296</v>
      </c>
      <c r="C8" s="99" t="s">
        <v>297</v>
      </c>
      <c r="D8" s="88">
        <v>4</v>
      </c>
      <c r="E8" s="88" t="s">
        <v>26</v>
      </c>
      <c r="F8" s="84"/>
      <c r="G8" s="84"/>
      <c r="H8" s="40" t="s">
        <v>27</v>
      </c>
    </row>
    <row r="9" s="1" customFormat="1" ht="36" spans="1:8">
      <c r="A9" s="40">
        <v>5</v>
      </c>
      <c r="B9" s="41" t="s">
        <v>298</v>
      </c>
      <c r="C9" s="99" t="s">
        <v>299</v>
      </c>
      <c r="D9" s="88">
        <v>15</v>
      </c>
      <c r="E9" s="88" t="s">
        <v>26</v>
      </c>
      <c r="F9" s="84"/>
      <c r="G9" s="84"/>
      <c r="H9" s="40" t="s">
        <v>27</v>
      </c>
    </row>
    <row r="10" s="1" customFormat="1" ht="72" spans="1:8">
      <c r="A10" s="40">
        <v>6</v>
      </c>
      <c r="B10" s="41" t="s">
        <v>300</v>
      </c>
      <c r="C10" s="99" t="s">
        <v>301</v>
      </c>
      <c r="D10" s="88">
        <v>9</v>
      </c>
      <c r="E10" s="88" t="s">
        <v>26</v>
      </c>
      <c r="F10" s="84"/>
      <c r="G10" s="84"/>
      <c r="H10" s="40" t="s">
        <v>27</v>
      </c>
    </row>
    <row r="11" s="1" customFormat="1" ht="48" spans="1:8">
      <c r="A11" s="40">
        <v>7</v>
      </c>
      <c r="B11" s="41" t="s">
        <v>300</v>
      </c>
      <c r="C11" s="99" t="s">
        <v>302</v>
      </c>
      <c r="D11" s="88">
        <v>4</v>
      </c>
      <c r="E11" s="88" t="s">
        <v>26</v>
      </c>
      <c r="F11" s="84"/>
      <c r="G11" s="84"/>
      <c r="H11" s="40" t="s">
        <v>27</v>
      </c>
    </row>
    <row r="12" s="1" customFormat="1" ht="36" spans="1:8">
      <c r="A12" s="40">
        <v>8</v>
      </c>
      <c r="B12" s="41" t="s">
        <v>303</v>
      </c>
      <c r="C12" s="99" t="s">
        <v>304</v>
      </c>
      <c r="D12" s="88">
        <v>1</v>
      </c>
      <c r="E12" s="88" t="s">
        <v>26</v>
      </c>
      <c r="F12" s="84"/>
      <c r="G12" s="84"/>
      <c r="H12" s="40" t="s">
        <v>27</v>
      </c>
    </row>
    <row r="13" s="1" customFormat="1" ht="48" spans="1:8">
      <c r="A13" s="40">
        <v>9</v>
      </c>
      <c r="B13" s="41" t="s">
        <v>305</v>
      </c>
      <c r="C13" s="99" t="s">
        <v>306</v>
      </c>
      <c r="D13" s="88">
        <v>10</v>
      </c>
      <c r="E13" s="88" t="s">
        <v>26</v>
      </c>
      <c r="F13" s="84"/>
      <c r="G13" s="84"/>
      <c r="H13" s="40" t="s">
        <v>27</v>
      </c>
    </row>
    <row r="14" s="1" customFormat="1" ht="72" spans="1:8">
      <c r="A14" s="40">
        <v>10</v>
      </c>
      <c r="B14" s="41" t="s">
        <v>307</v>
      </c>
      <c r="C14" s="99" t="s">
        <v>308</v>
      </c>
      <c r="D14" s="88">
        <v>11</v>
      </c>
      <c r="E14" s="88" t="s">
        <v>26</v>
      </c>
      <c r="F14" s="84"/>
      <c r="G14" s="84"/>
      <c r="H14" s="40" t="s">
        <v>27</v>
      </c>
    </row>
    <row r="15" s="1" customFormat="1" spans="1:8">
      <c r="A15" s="80" t="s">
        <v>309</v>
      </c>
      <c r="B15" s="81" t="s">
        <v>310</v>
      </c>
      <c r="C15" s="99"/>
      <c r="D15" s="88"/>
      <c r="E15" s="88"/>
      <c r="F15" s="84"/>
      <c r="G15" s="84"/>
      <c r="H15" s="40"/>
    </row>
    <row r="16" s="1" customFormat="1" ht="12" spans="1:8">
      <c r="A16" s="80" t="s">
        <v>311</v>
      </c>
      <c r="B16" s="81" t="s">
        <v>312</v>
      </c>
      <c r="C16" s="99"/>
      <c r="D16" s="88"/>
      <c r="E16" s="88"/>
      <c r="F16" s="84"/>
      <c r="G16" s="84"/>
      <c r="H16" s="40"/>
    </row>
    <row r="17" s="1" customFormat="1" ht="120" spans="1:8">
      <c r="A17" s="88">
        <v>1</v>
      </c>
      <c r="B17" s="100" t="s">
        <v>313</v>
      </c>
      <c r="C17" s="101" t="s">
        <v>314</v>
      </c>
      <c r="D17" s="102">
        <v>2</v>
      </c>
      <c r="E17" s="102" t="s">
        <v>315</v>
      </c>
      <c r="F17" s="84"/>
      <c r="G17" s="84"/>
      <c r="H17" s="40" t="s">
        <v>27</v>
      </c>
    </row>
    <row r="18" s="1" customFormat="1" ht="96" spans="1:8">
      <c r="A18" s="88">
        <v>2</v>
      </c>
      <c r="B18" s="100" t="s">
        <v>316</v>
      </c>
      <c r="C18" s="99" t="s">
        <v>317</v>
      </c>
      <c r="D18" s="102">
        <v>2</v>
      </c>
      <c r="E18" s="102" t="s">
        <v>315</v>
      </c>
      <c r="F18" s="84"/>
      <c r="G18" s="84"/>
      <c r="H18" s="40" t="s">
        <v>27</v>
      </c>
    </row>
    <row r="19" s="1" customFormat="1" ht="96" spans="1:8">
      <c r="A19" s="88">
        <v>3</v>
      </c>
      <c r="B19" s="100" t="s">
        <v>318</v>
      </c>
      <c r="C19" s="99" t="s">
        <v>319</v>
      </c>
      <c r="D19" s="102">
        <v>1</v>
      </c>
      <c r="E19" s="102" t="s">
        <v>315</v>
      </c>
      <c r="F19" s="84"/>
      <c r="G19" s="84"/>
      <c r="H19" s="40" t="s">
        <v>27</v>
      </c>
    </row>
    <row r="20" s="1" customFormat="1" ht="96" spans="1:8">
      <c r="A20" s="88">
        <v>4</v>
      </c>
      <c r="B20" s="100" t="s">
        <v>320</v>
      </c>
      <c r="C20" s="99" t="s">
        <v>321</v>
      </c>
      <c r="D20" s="102">
        <v>1</v>
      </c>
      <c r="E20" s="102" t="s">
        <v>322</v>
      </c>
      <c r="F20" s="84"/>
      <c r="G20" s="84"/>
      <c r="H20" s="40" t="s">
        <v>27</v>
      </c>
    </row>
    <row r="21" s="1" customFormat="1" ht="84" spans="1:8">
      <c r="A21" s="88">
        <v>5</v>
      </c>
      <c r="B21" s="41" t="s">
        <v>323</v>
      </c>
      <c r="C21" s="99" t="s">
        <v>324</v>
      </c>
      <c r="D21" s="103">
        <v>1</v>
      </c>
      <c r="E21" s="103" t="s">
        <v>322</v>
      </c>
      <c r="F21" s="84"/>
      <c r="G21" s="84"/>
      <c r="H21" s="40" t="s">
        <v>27</v>
      </c>
    </row>
    <row r="22" s="1" customFormat="1" ht="72" spans="1:8">
      <c r="A22" s="88">
        <v>6</v>
      </c>
      <c r="B22" s="41" t="s">
        <v>325</v>
      </c>
      <c r="C22" s="99" t="s">
        <v>326</v>
      </c>
      <c r="D22" s="103">
        <v>1</v>
      </c>
      <c r="E22" s="103" t="s">
        <v>322</v>
      </c>
      <c r="F22" s="84"/>
      <c r="G22" s="84"/>
      <c r="H22" s="40" t="s">
        <v>27</v>
      </c>
    </row>
    <row r="23" s="1" customFormat="1" ht="12" spans="1:8">
      <c r="A23" s="80" t="s">
        <v>327</v>
      </c>
      <c r="B23" s="81" t="s">
        <v>118</v>
      </c>
      <c r="C23" s="99"/>
      <c r="D23" s="88"/>
      <c r="E23" s="88"/>
      <c r="F23" s="84"/>
      <c r="G23" s="84"/>
      <c r="H23" s="40"/>
    </row>
    <row r="24" s="1" customFormat="1" ht="120" spans="1:8">
      <c r="A24" s="88">
        <v>1</v>
      </c>
      <c r="B24" s="100" t="s">
        <v>313</v>
      </c>
      <c r="C24" s="101" t="s">
        <v>314</v>
      </c>
      <c r="D24" s="102">
        <v>2</v>
      </c>
      <c r="E24" s="102" t="s">
        <v>315</v>
      </c>
      <c r="F24" s="84"/>
      <c r="G24" s="84"/>
      <c r="H24" s="40" t="s">
        <v>27</v>
      </c>
    </row>
    <row r="25" s="1" customFormat="1" ht="96" spans="1:8">
      <c r="A25" s="88">
        <v>2</v>
      </c>
      <c r="B25" s="100" t="s">
        <v>316</v>
      </c>
      <c r="C25" s="99" t="s">
        <v>317</v>
      </c>
      <c r="D25" s="102">
        <v>2</v>
      </c>
      <c r="E25" s="102" t="s">
        <v>315</v>
      </c>
      <c r="F25" s="84"/>
      <c r="G25" s="84"/>
      <c r="H25" s="40" t="s">
        <v>27</v>
      </c>
    </row>
    <row r="26" s="1" customFormat="1" ht="96" spans="1:8">
      <c r="A26" s="88">
        <v>3</v>
      </c>
      <c r="B26" s="100" t="s">
        <v>318</v>
      </c>
      <c r="C26" s="99" t="s">
        <v>319</v>
      </c>
      <c r="D26" s="102">
        <v>1</v>
      </c>
      <c r="E26" s="102" t="s">
        <v>315</v>
      </c>
      <c r="F26" s="84"/>
      <c r="G26" s="84"/>
      <c r="H26" s="40" t="s">
        <v>27</v>
      </c>
    </row>
    <row r="27" s="1" customFormat="1" ht="96" spans="1:8">
      <c r="A27" s="88">
        <v>4</v>
      </c>
      <c r="B27" s="100" t="s">
        <v>320</v>
      </c>
      <c r="C27" s="99" t="s">
        <v>321</v>
      </c>
      <c r="D27" s="102">
        <v>1</v>
      </c>
      <c r="E27" s="102" t="s">
        <v>322</v>
      </c>
      <c r="F27" s="84"/>
      <c r="G27" s="84"/>
      <c r="H27" s="40" t="s">
        <v>27</v>
      </c>
    </row>
    <row r="28" s="1" customFormat="1" ht="84" spans="1:8">
      <c r="A28" s="88">
        <v>5</v>
      </c>
      <c r="B28" s="41" t="s">
        <v>323</v>
      </c>
      <c r="C28" s="99" t="s">
        <v>324</v>
      </c>
      <c r="D28" s="103">
        <v>1</v>
      </c>
      <c r="E28" s="103" t="s">
        <v>322</v>
      </c>
      <c r="F28" s="84"/>
      <c r="G28" s="84"/>
      <c r="H28" s="40" t="s">
        <v>27</v>
      </c>
    </row>
    <row r="29" s="1" customFormat="1" ht="72" spans="1:8">
      <c r="A29" s="88">
        <v>6</v>
      </c>
      <c r="B29" s="41" t="s">
        <v>325</v>
      </c>
      <c r="C29" s="99" t="s">
        <v>326</v>
      </c>
      <c r="D29" s="103">
        <v>1</v>
      </c>
      <c r="E29" s="103" t="s">
        <v>322</v>
      </c>
      <c r="F29" s="84"/>
      <c r="G29" s="84"/>
      <c r="H29" s="40" t="s">
        <v>27</v>
      </c>
    </row>
    <row r="30" s="1" customFormat="1" ht="12" spans="1:8">
      <c r="A30" s="80" t="s">
        <v>328</v>
      </c>
      <c r="B30" s="81" t="s">
        <v>329</v>
      </c>
      <c r="C30" s="99"/>
      <c r="D30" s="88"/>
      <c r="E30" s="88"/>
      <c r="F30" s="84"/>
      <c r="G30" s="84"/>
      <c r="H30" s="40"/>
    </row>
    <row r="31" s="1" customFormat="1" ht="120" spans="1:8">
      <c r="A31" s="88">
        <v>1</v>
      </c>
      <c r="B31" s="100" t="s">
        <v>313</v>
      </c>
      <c r="C31" s="101" t="s">
        <v>314</v>
      </c>
      <c r="D31" s="102">
        <v>2</v>
      </c>
      <c r="E31" s="102" t="s">
        <v>315</v>
      </c>
      <c r="F31" s="84"/>
      <c r="G31" s="84"/>
      <c r="H31" s="40" t="s">
        <v>27</v>
      </c>
    </row>
    <row r="32" s="1" customFormat="1" ht="96" spans="1:8">
      <c r="A32" s="88">
        <v>2</v>
      </c>
      <c r="B32" s="100" t="s">
        <v>316</v>
      </c>
      <c r="C32" s="99" t="s">
        <v>317</v>
      </c>
      <c r="D32" s="102">
        <v>2</v>
      </c>
      <c r="E32" s="102" t="s">
        <v>315</v>
      </c>
      <c r="F32" s="84"/>
      <c r="G32" s="84"/>
      <c r="H32" s="40" t="s">
        <v>27</v>
      </c>
    </row>
    <row r="33" s="1" customFormat="1" ht="96" spans="1:8">
      <c r="A33" s="88">
        <v>3</v>
      </c>
      <c r="B33" s="100" t="s">
        <v>318</v>
      </c>
      <c r="C33" s="99" t="s">
        <v>319</v>
      </c>
      <c r="D33" s="102">
        <v>1</v>
      </c>
      <c r="E33" s="102" t="s">
        <v>315</v>
      </c>
      <c r="F33" s="84"/>
      <c r="G33" s="84"/>
      <c r="H33" s="40" t="s">
        <v>27</v>
      </c>
    </row>
    <row r="34" s="1" customFormat="1" ht="96" spans="1:8">
      <c r="A34" s="88">
        <v>4</v>
      </c>
      <c r="B34" s="100" t="s">
        <v>320</v>
      </c>
      <c r="C34" s="99" t="s">
        <v>321</v>
      </c>
      <c r="D34" s="102">
        <v>1</v>
      </c>
      <c r="E34" s="102" t="s">
        <v>322</v>
      </c>
      <c r="F34" s="84"/>
      <c r="G34" s="84"/>
      <c r="H34" s="40" t="s">
        <v>27</v>
      </c>
    </row>
    <row r="35" s="1" customFormat="1" ht="84" spans="1:8">
      <c r="A35" s="88">
        <v>5</v>
      </c>
      <c r="B35" s="41" t="s">
        <v>323</v>
      </c>
      <c r="C35" s="99" t="s">
        <v>324</v>
      </c>
      <c r="D35" s="103">
        <v>1</v>
      </c>
      <c r="E35" s="103" t="s">
        <v>322</v>
      </c>
      <c r="F35" s="84"/>
      <c r="G35" s="84"/>
      <c r="H35" s="40" t="s">
        <v>27</v>
      </c>
    </row>
    <row r="36" s="1" customFormat="1" ht="72" spans="1:8">
      <c r="A36" s="88">
        <v>6</v>
      </c>
      <c r="B36" s="41" t="s">
        <v>325</v>
      </c>
      <c r="C36" s="99" t="s">
        <v>326</v>
      </c>
      <c r="D36" s="103">
        <v>1</v>
      </c>
      <c r="E36" s="103" t="s">
        <v>322</v>
      </c>
      <c r="F36" s="84"/>
      <c r="G36" s="84"/>
      <c r="H36" s="40" t="s">
        <v>27</v>
      </c>
    </row>
    <row r="37" s="1" customFormat="1" ht="12" spans="1:8">
      <c r="A37" s="80" t="s">
        <v>330</v>
      </c>
      <c r="B37" s="81" t="s">
        <v>331</v>
      </c>
      <c r="C37" s="99"/>
      <c r="D37" s="88"/>
      <c r="E37" s="88"/>
      <c r="F37" s="84"/>
      <c r="G37" s="84"/>
      <c r="H37" s="40"/>
    </row>
    <row r="38" s="1" customFormat="1" ht="120" spans="1:8">
      <c r="A38" s="88">
        <v>1</v>
      </c>
      <c r="B38" s="100" t="s">
        <v>313</v>
      </c>
      <c r="C38" s="101" t="s">
        <v>314</v>
      </c>
      <c r="D38" s="102">
        <v>2</v>
      </c>
      <c r="E38" s="102" t="s">
        <v>315</v>
      </c>
      <c r="F38" s="84"/>
      <c r="G38" s="84"/>
      <c r="H38" s="40" t="s">
        <v>27</v>
      </c>
    </row>
    <row r="39" s="1" customFormat="1" ht="96" spans="1:8">
      <c r="A39" s="88">
        <v>2</v>
      </c>
      <c r="B39" s="100" t="s">
        <v>316</v>
      </c>
      <c r="C39" s="99" t="s">
        <v>317</v>
      </c>
      <c r="D39" s="102">
        <v>2</v>
      </c>
      <c r="E39" s="102" t="s">
        <v>315</v>
      </c>
      <c r="F39" s="84"/>
      <c r="G39" s="84"/>
      <c r="H39" s="40" t="s">
        <v>27</v>
      </c>
    </row>
    <row r="40" s="1" customFormat="1" ht="96" spans="1:8">
      <c r="A40" s="88">
        <v>3</v>
      </c>
      <c r="B40" s="100" t="s">
        <v>318</v>
      </c>
      <c r="C40" s="99" t="s">
        <v>319</v>
      </c>
      <c r="D40" s="102">
        <v>1</v>
      </c>
      <c r="E40" s="102" t="s">
        <v>315</v>
      </c>
      <c r="F40" s="84"/>
      <c r="G40" s="84"/>
      <c r="H40" s="40" t="s">
        <v>27</v>
      </c>
    </row>
    <row r="41" s="1" customFormat="1" ht="96" spans="1:8">
      <c r="A41" s="88">
        <v>4</v>
      </c>
      <c r="B41" s="100" t="s">
        <v>320</v>
      </c>
      <c r="C41" s="99" t="s">
        <v>321</v>
      </c>
      <c r="D41" s="102">
        <v>1</v>
      </c>
      <c r="E41" s="102" t="s">
        <v>322</v>
      </c>
      <c r="F41" s="84"/>
      <c r="G41" s="84"/>
      <c r="H41" s="40" t="s">
        <v>27</v>
      </c>
    </row>
    <row r="42" s="1" customFormat="1" ht="84" spans="1:8">
      <c r="A42" s="88">
        <v>5</v>
      </c>
      <c r="B42" s="41" t="s">
        <v>323</v>
      </c>
      <c r="C42" s="99" t="s">
        <v>324</v>
      </c>
      <c r="D42" s="103">
        <v>1</v>
      </c>
      <c r="E42" s="103" t="s">
        <v>322</v>
      </c>
      <c r="F42" s="84"/>
      <c r="G42" s="84"/>
      <c r="H42" s="40" t="s">
        <v>27</v>
      </c>
    </row>
    <row r="43" s="1" customFormat="1" ht="72" spans="1:8">
      <c r="A43" s="88">
        <v>6</v>
      </c>
      <c r="B43" s="41" t="s">
        <v>325</v>
      </c>
      <c r="C43" s="99" t="s">
        <v>326</v>
      </c>
      <c r="D43" s="103">
        <v>1</v>
      </c>
      <c r="E43" s="103" t="s">
        <v>322</v>
      </c>
      <c r="F43" s="84"/>
      <c r="G43" s="84"/>
      <c r="H43" s="40" t="s">
        <v>27</v>
      </c>
    </row>
    <row r="44" s="1" customFormat="1" ht="12" spans="1:8">
      <c r="A44" s="80" t="s">
        <v>332</v>
      </c>
      <c r="B44" s="81" t="s">
        <v>333</v>
      </c>
      <c r="C44" s="99"/>
      <c r="D44" s="88"/>
      <c r="E44" s="88"/>
      <c r="F44" s="84"/>
      <c r="G44" s="84"/>
      <c r="H44" s="40"/>
    </row>
    <row r="45" s="1" customFormat="1" ht="12" spans="1:8">
      <c r="A45" s="40">
        <v>1</v>
      </c>
      <c r="B45" s="41" t="s">
        <v>334</v>
      </c>
      <c r="C45" s="99" t="s">
        <v>335</v>
      </c>
      <c r="D45" s="88">
        <v>11</v>
      </c>
      <c r="E45" s="88" t="s">
        <v>26</v>
      </c>
      <c r="F45" s="84"/>
      <c r="G45" s="84"/>
      <c r="H45" s="40" t="s">
        <v>27</v>
      </c>
    </row>
    <row r="46" s="1" customFormat="1" ht="12" spans="1:8">
      <c r="A46" s="40">
        <v>2</v>
      </c>
      <c r="B46" s="41" t="s">
        <v>334</v>
      </c>
      <c r="C46" s="99" t="s">
        <v>336</v>
      </c>
      <c r="D46" s="88">
        <v>10</v>
      </c>
      <c r="E46" s="88" t="s">
        <v>26</v>
      </c>
      <c r="F46" s="84"/>
      <c r="G46" s="84"/>
      <c r="H46" s="40" t="s">
        <v>27</v>
      </c>
    </row>
    <row r="47" s="1" customFormat="1" ht="40.5" spans="1:8">
      <c r="A47" s="40">
        <v>3</v>
      </c>
      <c r="B47" s="41" t="s">
        <v>337</v>
      </c>
      <c r="C47" s="104" t="s">
        <v>338</v>
      </c>
      <c r="D47" s="88">
        <v>2</v>
      </c>
      <c r="E47" s="88" t="s">
        <v>26</v>
      </c>
      <c r="F47" s="84"/>
      <c r="G47" s="84"/>
      <c r="H47" s="40" t="s">
        <v>27</v>
      </c>
    </row>
    <row r="48" s="1" customFormat="1" ht="40.5" spans="1:8">
      <c r="A48" s="40">
        <v>4</v>
      </c>
      <c r="B48" s="41" t="s">
        <v>337</v>
      </c>
      <c r="C48" s="104" t="s">
        <v>339</v>
      </c>
      <c r="D48" s="88">
        <v>2</v>
      </c>
      <c r="E48" s="88" t="s">
        <v>26</v>
      </c>
      <c r="F48" s="84"/>
      <c r="G48" s="84"/>
      <c r="H48" s="40" t="s">
        <v>27</v>
      </c>
    </row>
    <row r="49" s="1" customFormat="1" ht="40.5" spans="1:8">
      <c r="A49" s="40">
        <v>5</v>
      </c>
      <c r="B49" s="41" t="s">
        <v>337</v>
      </c>
      <c r="C49" s="104" t="s">
        <v>340</v>
      </c>
      <c r="D49" s="88">
        <v>36</v>
      </c>
      <c r="E49" s="88" t="s">
        <v>26</v>
      </c>
      <c r="F49" s="84"/>
      <c r="G49" s="84"/>
      <c r="H49" s="40" t="s">
        <v>27</v>
      </c>
    </row>
    <row r="50" s="1" customFormat="1" ht="40.5" spans="1:8">
      <c r="A50" s="40">
        <v>6</v>
      </c>
      <c r="B50" s="41" t="s">
        <v>337</v>
      </c>
      <c r="C50" s="104" t="s">
        <v>341</v>
      </c>
      <c r="D50" s="88">
        <v>4</v>
      </c>
      <c r="E50" s="88" t="s">
        <v>26</v>
      </c>
      <c r="F50" s="84"/>
      <c r="G50" s="84"/>
      <c r="H50" s="40" t="s">
        <v>27</v>
      </c>
    </row>
    <row r="51" s="1" customFormat="1" ht="40.5" spans="1:8">
      <c r="A51" s="40">
        <v>7</v>
      </c>
      <c r="B51" s="41" t="s">
        <v>337</v>
      </c>
      <c r="C51" s="104" t="s">
        <v>342</v>
      </c>
      <c r="D51" s="88">
        <v>15</v>
      </c>
      <c r="E51" s="88" t="s">
        <v>26</v>
      </c>
      <c r="F51" s="84"/>
      <c r="G51" s="84"/>
      <c r="H51" s="40" t="s">
        <v>27</v>
      </c>
    </row>
    <row r="52" s="1" customFormat="1" ht="40.5" spans="1:8">
      <c r="A52" s="40">
        <v>8</v>
      </c>
      <c r="B52" s="41" t="s">
        <v>337</v>
      </c>
      <c r="C52" s="104" t="s">
        <v>343</v>
      </c>
      <c r="D52" s="88">
        <v>1</v>
      </c>
      <c r="E52" s="88" t="s">
        <v>26</v>
      </c>
      <c r="F52" s="84"/>
      <c r="G52" s="84"/>
      <c r="H52" s="40" t="s">
        <v>27</v>
      </c>
    </row>
    <row r="53" s="1" customFormat="1" ht="40.5" spans="1:8">
      <c r="A53" s="40">
        <v>9</v>
      </c>
      <c r="B53" s="41" t="s">
        <v>337</v>
      </c>
      <c r="C53" s="104" t="s">
        <v>344</v>
      </c>
      <c r="D53" s="88">
        <v>1</v>
      </c>
      <c r="E53" s="88" t="s">
        <v>26</v>
      </c>
      <c r="F53" s="84"/>
      <c r="G53" s="84"/>
      <c r="H53" s="40" t="s">
        <v>27</v>
      </c>
    </row>
    <row r="54" s="1" customFormat="1" ht="13.5" spans="1:8">
      <c r="A54" s="40">
        <v>10</v>
      </c>
      <c r="B54" s="41" t="s">
        <v>345</v>
      </c>
      <c r="C54" s="104" t="s">
        <v>346</v>
      </c>
      <c r="D54" s="88">
        <v>61</v>
      </c>
      <c r="E54" s="88" t="s">
        <v>26</v>
      </c>
      <c r="F54" s="84"/>
      <c r="G54" s="84"/>
      <c r="H54" s="40" t="s">
        <v>27</v>
      </c>
    </row>
    <row r="55" s="1" customFormat="1" ht="12" spans="1:8">
      <c r="A55" s="80" t="s">
        <v>347</v>
      </c>
      <c r="B55" s="81" t="s">
        <v>348</v>
      </c>
      <c r="C55" s="99"/>
      <c r="D55" s="88"/>
      <c r="E55" s="88"/>
      <c r="F55" s="84"/>
      <c r="G55" s="84"/>
      <c r="H55" s="40"/>
    </row>
    <row r="56" s="1" customFormat="1" ht="12" spans="1:8">
      <c r="A56" s="40">
        <v>1</v>
      </c>
      <c r="B56" s="41" t="s">
        <v>349</v>
      </c>
      <c r="C56" s="99" t="s">
        <v>350</v>
      </c>
      <c r="D56" s="88">
        <v>3</v>
      </c>
      <c r="E56" s="88" t="s">
        <v>26</v>
      </c>
      <c r="F56" s="84"/>
      <c r="G56" s="84"/>
      <c r="H56" s="40" t="s">
        <v>27</v>
      </c>
    </row>
    <row r="57" s="1" customFormat="1" ht="36" spans="1:8">
      <c r="A57" s="40">
        <v>2</v>
      </c>
      <c r="B57" s="41" t="s">
        <v>351</v>
      </c>
      <c r="C57" s="99" t="s">
        <v>352</v>
      </c>
      <c r="D57" s="88">
        <v>3</v>
      </c>
      <c r="E57" s="88" t="s">
        <v>26</v>
      </c>
      <c r="F57" s="84"/>
      <c r="G57" s="84"/>
      <c r="H57" s="40" t="s">
        <v>27</v>
      </c>
    </row>
    <row r="58" s="1" customFormat="1" ht="12" spans="1:8">
      <c r="A58" s="40">
        <v>3</v>
      </c>
      <c r="B58" s="41" t="s">
        <v>353</v>
      </c>
      <c r="C58" s="99" t="s">
        <v>354</v>
      </c>
      <c r="D58" s="88">
        <v>3</v>
      </c>
      <c r="E58" s="88" t="s">
        <v>26</v>
      </c>
      <c r="F58" s="84"/>
      <c r="G58" s="84"/>
      <c r="H58" s="40" t="s">
        <v>27</v>
      </c>
    </row>
    <row r="59" s="1" customFormat="1" ht="60" spans="1:8">
      <c r="A59" s="40">
        <v>4</v>
      </c>
      <c r="B59" s="41" t="s">
        <v>355</v>
      </c>
      <c r="C59" s="99" t="s">
        <v>356</v>
      </c>
      <c r="D59" s="88">
        <v>3</v>
      </c>
      <c r="E59" s="88" t="s">
        <v>26</v>
      </c>
      <c r="F59" s="84"/>
      <c r="G59" s="84"/>
      <c r="H59" s="40" t="s">
        <v>27</v>
      </c>
    </row>
    <row r="60" s="1" customFormat="1" ht="84" spans="1:8">
      <c r="A60" s="40">
        <v>5</v>
      </c>
      <c r="B60" s="41" t="s">
        <v>357</v>
      </c>
      <c r="C60" s="99" t="s">
        <v>358</v>
      </c>
      <c r="D60" s="88">
        <v>3</v>
      </c>
      <c r="E60" s="88" t="s">
        <v>26</v>
      </c>
      <c r="F60" s="84"/>
      <c r="G60" s="84"/>
      <c r="H60" s="40" t="s">
        <v>27</v>
      </c>
    </row>
    <row r="61" s="1" customFormat="1" ht="12" spans="1:8">
      <c r="A61" s="80" t="s">
        <v>359</v>
      </c>
      <c r="B61" s="105" t="s">
        <v>360</v>
      </c>
      <c r="C61" s="82"/>
      <c r="D61" s="40"/>
      <c r="E61" s="40"/>
      <c r="F61" s="84"/>
      <c r="G61" s="84"/>
      <c r="H61" s="40"/>
    </row>
    <row r="62" s="93" customFormat="1" spans="1:8">
      <c r="A62" s="88">
        <v>1</v>
      </c>
      <c r="B62" s="87" t="s">
        <v>361</v>
      </c>
      <c r="C62" s="41" t="s">
        <v>362</v>
      </c>
      <c r="D62" s="40">
        <v>100</v>
      </c>
      <c r="E62" s="40" t="s">
        <v>26</v>
      </c>
      <c r="F62" s="84"/>
      <c r="G62" s="84"/>
      <c r="H62" s="40" t="s">
        <v>27</v>
      </c>
    </row>
    <row r="63" s="93" customFormat="1" spans="1:8">
      <c r="A63" s="88">
        <v>2</v>
      </c>
      <c r="B63" s="87" t="s">
        <v>363</v>
      </c>
      <c r="C63" s="41" t="s">
        <v>364</v>
      </c>
      <c r="D63" s="40">
        <v>100</v>
      </c>
      <c r="E63" s="40" t="s">
        <v>26</v>
      </c>
      <c r="F63" s="84"/>
      <c r="G63" s="84"/>
      <c r="H63" s="40" t="s">
        <v>27</v>
      </c>
    </row>
    <row r="64" s="93" customFormat="1" spans="1:8">
      <c r="A64" s="88">
        <v>3</v>
      </c>
      <c r="B64" s="87" t="s">
        <v>365</v>
      </c>
      <c r="C64" s="41" t="s">
        <v>366</v>
      </c>
      <c r="D64" s="40">
        <v>50</v>
      </c>
      <c r="E64" s="40" t="s">
        <v>26</v>
      </c>
      <c r="F64" s="84"/>
      <c r="G64" s="84"/>
      <c r="H64" s="40" t="s">
        <v>27</v>
      </c>
    </row>
    <row r="65" s="93" customFormat="1" spans="1:8">
      <c r="A65" s="88">
        <v>4</v>
      </c>
      <c r="B65" s="87" t="s">
        <v>367</v>
      </c>
      <c r="C65" s="41" t="s">
        <v>368</v>
      </c>
      <c r="D65" s="40">
        <v>50</v>
      </c>
      <c r="E65" s="40" t="s">
        <v>26</v>
      </c>
      <c r="F65" s="84"/>
      <c r="G65" s="84"/>
      <c r="H65" s="40" t="s">
        <v>27</v>
      </c>
    </row>
    <row r="66" s="93" customFormat="1" spans="1:8">
      <c r="A66" s="88">
        <v>5</v>
      </c>
      <c r="B66" s="87" t="s">
        <v>369</v>
      </c>
      <c r="C66" s="41" t="s">
        <v>370</v>
      </c>
      <c r="D66" s="40">
        <v>10</v>
      </c>
      <c r="E66" s="40" t="s">
        <v>26</v>
      </c>
      <c r="F66" s="84"/>
      <c r="G66" s="84"/>
      <c r="H66" s="40" t="s">
        <v>27</v>
      </c>
    </row>
    <row r="67" s="93" customFormat="1" ht="12" spans="1:8">
      <c r="A67" s="88">
        <v>6</v>
      </c>
      <c r="B67" s="87" t="s">
        <v>371</v>
      </c>
      <c r="C67" s="41" t="s">
        <v>372</v>
      </c>
      <c r="D67" s="40">
        <v>5</v>
      </c>
      <c r="E67" s="40" t="s">
        <v>26</v>
      </c>
      <c r="F67" s="84"/>
      <c r="G67" s="84"/>
      <c r="H67" s="40" t="s">
        <v>27</v>
      </c>
    </row>
    <row r="68" s="93" customFormat="1" ht="132" spans="1:8">
      <c r="A68" s="88">
        <v>7</v>
      </c>
      <c r="B68" s="41" t="s">
        <v>373</v>
      </c>
      <c r="C68" s="41" t="s">
        <v>374</v>
      </c>
      <c r="D68" s="40">
        <v>7</v>
      </c>
      <c r="E68" s="40" t="s">
        <v>227</v>
      </c>
      <c r="F68" s="84"/>
      <c r="G68" s="84"/>
      <c r="H68" s="40" t="s">
        <v>27</v>
      </c>
    </row>
    <row r="69" s="93" customFormat="1" ht="12" spans="1:8">
      <c r="A69" s="88">
        <v>8</v>
      </c>
      <c r="B69" s="87" t="s">
        <v>375</v>
      </c>
      <c r="C69" s="41" t="s">
        <v>376</v>
      </c>
      <c r="D69" s="42">
        <v>3000</v>
      </c>
      <c r="E69" s="86" t="s">
        <v>181</v>
      </c>
      <c r="F69" s="84"/>
      <c r="G69" s="84"/>
      <c r="H69" s="40" t="s">
        <v>27</v>
      </c>
    </row>
    <row r="70" s="93" customFormat="1" ht="12" spans="1:8">
      <c r="A70" s="88">
        <v>9</v>
      </c>
      <c r="B70" s="41" t="s">
        <v>377</v>
      </c>
      <c r="C70" s="41" t="s">
        <v>378</v>
      </c>
      <c r="D70" s="42">
        <v>500</v>
      </c>
      <c r="E70" s="86" t="s">
        <v>181</v>
      </c>
      <c r="F70" s="84"/>
      <c r="G70" s="84"/>
      <c r="H70" s="40" t="s">
        <v>27</v>
      </c>
    </row>
    <row r="71" s="93" customFormat="1" ht="12" spans="1:8">
      <c r="A71" s="88">
        <v>10</v>
      </c>
      <c r="B71" s="87" t="s">
        <v>379</v>
      </c>
      <c r="C71" s="41" t="s">
        <v>380</v>
      </c>
      <c r="D71" s="40">
        <v>500</v>
      </c>
      <c r="E71" s="40" t="s">
        <v>181</v>
      </c>
      <c r="F71" s="84"/>
      <c r="G71" s="84"/>
      <c r="H71" s="40" t="s">
        <v>27</v>
      </c>
    </row>
    <row r="72" s="93" customFormat="1" ht="12" spans="1:8">
      <c r="A72" s="88">
        <v>11</v>
      </c>
      <c r="B72" s="87" t="s">
        <v>381</v>
      </c>
      <c r="C72" s="41" t="s">
        <v>382</v>
      </c>
      <c r="D72" s="40">
        <v>1000</v>
      </c>
      <c r="E72" s="40" t="s">
        <v>181</v>
      </c>
      <c r="F72" s="84"/>
      <c r="G72" s="84"/>
      <c r="H72" s="40" t="s">
        <v>27</v>
      </c>
    </row>
    <row r="73" s="93" customFormat="1" ht="12" spans="1:8">
      <c r="A73" s="88">
        <v>12</v>
      </c>
      <c r="B73" s="87" t="s">
        <v>383</v>
      </c>
      <c r="C73" s="41" t="s">
        <v>384</v>
      </c>
      <c r="D73" s="40">
        <v>800</v>
      </c>
      <c r="E73" s="40" t="s">
        <v>181</v>
      </c>
      <c r="F73" s="84"/>
      <c r="G73" s="84"/>
      <c r="H73" s="40" t="s">
        <v>27</v>
      </c>
    </row>
    <row r="74" s="93" customFormat="1" ht="12" spans="1:8">
      <c r="A74" s="88">
        <v>13</v>
      </c>
      <c r="B74" s="87" t="s">
        <v>385</v>
      </c>
      <c r="C74" s="41" t="s">
        <v>386</v>
      </c>
      <c r="D74" s="40">
        <v>1</v>
      </c>
      <c r="E74" s="40" t="s">
        <v>286</v>
      </c>
      <c r="F74" s="84"/>
      <c r="G74" s="84"/>
      <c r="H74" s="40" t="s">
        <v>27</v>
      </c>
    </row>
    <row r="75" s="1" customFormat="1" ht="12" spans="1:8">
      <c r="A75" s="80" t="s">
        <v>387</v>
      </c>
      <c r="B75" s="81" t="s">
        <v>388</v>
      </c>
      <c r="C75" s="99"/>
      <c r="D75" s="88"/>
      <c r="E75" s="88"/>
      <c r="F75" s="84"/>
      <c r="G75" s="84"/>
      <c r="H75" s="40"/>
    </row>
    <row r="76" s="1" customFormat="1" ht="12" spans="1:8">
      <c r="A76" s="80" t="s">
        <v>311</v>
      </c>
      <c r="B76" s="105" t="s">
        <v>389</v>
      </c>
      <c r="C76" s="41"/>
      <c r="D76" s="40"/>
      <c r="E76" s="40"/>
      <c r="F76" s="84"/>
      <c r="G76" s="84"/>
      <c r="H76" s="40"/>
    </row>
    <row r="77" s="1" customFormat="1" ht="12" spans="1:8">
      <c r="A77" s="40">
        <v>1</v>
      </c>
      <c r="B77" s="41" t="s">
        <v>390</v>
      </c>
      <c r="C77" s="99" t="s">
        <v>391</v>
      </c>
      <c r="D77" s="88">
        <v>81</v>
      </c>
      <c r="E77" s="88" t="s">
        <v>227</v>
      </c>
      <c r="F77" s="84"/>
      <c r="G77" s="84"/>
      <c r="H77" s="40" t="s">
        <v>27</v>
      </c>
    </row>
    <row r="78" s="1" customFormat="1" ht="12" spans="1:8">
      <c r="A78" s="40">
        <v>2</v>
      </c>
      <c r="B78" s="41" t="s">
        <v>392</v>
      </c>
      <c r="C78" s="99" t="s">
        <v>393</v>
      </c>
      <c r="D78" s="88">
        <f>D77*2</f>
        <v>162</v>
      </c>
      <c r="E78" s="88" t="s">
        <v>227</v>
      </c>
      <c r="F78" s="84"/>
      <c r="G78" s="84"/>
      <c r="H78" s="40" t="s">
        <v>27</v>
      </c>
    </row>
    <row r="79" s="1" customFormat="1" spans="1:8">
      <c r="A79" s="40">
        <v>3</v>
      </c>
      <c r="B79" s="41" t="s">
        <v>394</v>
      </c>
      <c r="C79" s="99" t="s">
        <v>395</v>
      </c>
      <c r="D79" s="88">
        <v>317</v>
      </c>
      <c r="E79" s="88" t="s">
        <v>396</v>
      </c>
      <c r="F79" s="84"/>
      <c r="G79" s="84"/>
      <c r="H79" s="40" t="s">
        <v>27</v>
      </c>
    </row>
    <row r="80" s="1" customFormat="1" spans="1:8">
      <c r="A80" s="40">
        <v>4</v>
      </c>
      <c r="B80" s="41" t="s">
        <v>397</v>
      </c>
      <c r="C80" s="99" t="s">
        <v>398</v>
      </c>
      <c r="D80" s="88">
        <v>17</v>
      </c>
      <c r="E80" s="88" t="s">
        <v>227</v>
      </c>
      <c r="F80" s="84"/>
      <c r="G80" s="84"/>
      <c r="H80" s="40" t="s">
        <v>27</v>
      </c>
    </row>
    <row r="81" s="1" customFormat="1" ht="12" spans="1:8">
      <c r="A81" s="40">
        <v>5</v>
      </c>
      <c r="B81" s="41" t="s">
        <v>399</v>
      </c>
      <c r="C81" s="99" t="s">
        <v>400</v>
      </c>
      <c r="D81" s="88">
        <v>34</v>
      </c>
      <c r="E81" s="88" t="s">
        <v>227</v>
      </c>
      <c r="F81" s="84"/>
      <c r="G81" s="84"/>
      <c r="H81" s="40" t="s">
        <v>27</v>
      </c>
    </row>
    <row r="82" s="1" customFormat="1" ht="12" spans="1:8">
      <c r="A82" s="40">
        <v>6</v>
      </c>
      <c r="B82" s="41" t="s">
        <v>401</v>
      </c>
      <c r="C82" s="99" t="s">
        <v>402</v>
      </c>
      <c r="D82" s="88">
        <v>7</v>
      </c>
      <c r="E82" s="88" t="s">
        <v>322</v>
      </c>
      <c r="F82" s="84"/>
      <c r="G82" s="84"/>
      <c r="H82" s="40" t="s">
        <v>27</v>
      </c>
    </row>
    <row r="83" s="45" customFormat="1" ht="72" spans="1:8">
      <c r="A83" s="40">
        <v>7</v>
      </c>
      <c r="B83" s="41" t="s">
        <v>403</v>
      </c>
      <c r="C83" s="99" t="s">
        <v>404</v>
      </c>
      <c r="D83" s="88">
        <v>8</v>
      </c>
      <c r="E83" s="88" t="s">
        <v>26</v>
      </c>
      <c r="F83" s="84"/>
      <c r="G83" s="84"/>
      <c r="H83" s="40" t="s">
        <v>27</v>
      </c>
    </row>
    <row r="84" s="1" customFormat="1" ht="180" spans="1:8">
      <c r="A84" s="40">
        <v>8</v>
      </c>
      <c r="B84" s="41" t="s">
        <v>405</v>
      </c>
      <c r="C84" s="99" t="s">
        <v>406</v>
      </c>
      <c r="D84" s="88">
        <v>34</v>
      </c>
      <c r="E84" s="88" t="s">
        <v>227</v>
      </c>
      <c r="F84" s="84"/>
      <c r="G84" s="84"/>
      <c r="H84" s="40" t="s">
        <v>27</v>
      </c>
    </row>
    <row r="85" s="1" customFormat="1" ht="120" spans="1:8">
      <c r="A85" s="40">
        <v>9</v>
      </c>
      <c r="B85" s="41" t="s">
        <v>407</v>
      </c>
      <c r="C85" s="99" t="s">
        <v>408</v>
      </c>
      <c r="D85" s="88">
        <v>6</v>
      </c>
      <c r="E85" s="88" t="s">
        <v>227</v>
      </c>
      <c r="F85" s="84"/>
      <c r="G85" s="84"/>
      <c r="H85" s="40" t="s">
        <v>27</v>
      </c>
    </row>
    <row r="86" s="1" customFormat="1" ht="108" spans="1:8">
      <c r="A86" s="40">
        <v>10</v>
      </c>
      <c r="B86" s="41" t="s">
        <v>409</v>
      </c>
      <c r="C86" s="99" t="s">
        <v>410</v>
      </c>
      <c r="D86" s="88">
        <v>6</v>
      </c>
      <c r="E86" s="88" t="s">
        <v>322</v>
      </c>
      <c r="F86" s="84"/>
      <c r="G86" s="84"/>
      <c r="H86" s="40" t="s">
        <v>27</v>
      </c>
    </row>
    <row r="87" s="1" customFormat="1" ht="180" spans="1:8">
      <c r="A87" s="40">
        <v>11</v>
      </c>
      <c r="B87" s="41" t="s">
        <v>409</v>
      </c>
      <c r="C87" s="99" t="s">
        <v>411</v>
      </c>
      <c r="D87" s="88">
        <v>1</v>
      </c>
      <c r="E87" s="88" t="s">
        <v>322</v>
      </c>
      <c r="F87" s="84"/>
      <c r="G87" s="84"/>
      <c r="H87" s="40" t="s">
        <v>27</v>
      </c>
    </row>
    <row r="88" s="1" customFormat="1" ht="168" spans="1:8">
      <c r="A88" s="40">
        <v>12</v>
      </c>
      <c r="B88" s="41" t="s">
        <v>412</v>
      </c>
      <c r="C88" s="99" t="s">
        <v>413</v>
      </c>
      <c r="D88" s="88">
        <v>7</v>
      </c>
      <c r="E88" s="88" t="s">
        <v>322</v>
      </c>
      <c r="F88" s="84"/>
      <c r="G88" s="84"/>
      <c r="H88" s="40" t="s">
        <v>27</v>
      </c>
    </row>
    <row r="89" s="1" customFormat="1" ht="132" spans="1:8">
      <c r="A89" s="40">
        <v>13</v>
      </c>
      <c r="B89" s="41" t="s">
        <v>414</v>
      </c>
      <c r="C89" s="99" t="s">
        <v>415</v>
      </c>
      <c r="D89" s="88">
        <v>4</v>
      </c>
      <c r="E89" s="88" t="s">
        <v>322</v>
      </c>
      <c r="F89" s="84"/>
      <c r="G89" s="84"/>
      <c r="H89" s="40" t="s">
        <v>27</v>
      </c>
    </row>
    <row r="90" s="1" customFormat="1" ht="108" spans="1:8">
      <c r="A90" s="40">
        <v>14</v>
      </c>
      <c r="B90" s="41" t="s">
        <v>416</v>
      </c>
      <c r="C90" s="99" t="s">
        <v>417</v>
      </c>
      <c r="D90" s="88">
        <v>10</v>
      </c>
      <c r="E90" s="88" t="s">
        <v>322</v>
      </c>
      <c r="F90" s="84"/>
      <c r="G90" s="84"/>
      <c r="H90" s="40" t="s">
        <v>27</v>
      </c>
    </row>
    <row r="91" s="1" customFormat="1" ht="12" spans="1:8">
      <c r="A91" s="40">
        <v>15</v>
      </c>
      <c r="B91" s="41" t="s">
        <v>418</v>
      </c>
      <c r="C91" s="99" t="s">
        <v>419</v>
      </c>
      <c r="D91" s="88">
        <v>10</v>
      </c>
      <c r="E91" s="88" t="s">
        <v>420</v>
      </c>
      <c r="F91" s="84"/>
      <c r="G91" s="84"/>
      <c r="H91" s="40" t="s">
        <v>27</v>
      </c>
    </row>
    <row r="92" s="1" customFormat="1" ht="180" spans="1:8">
      <c r="A92" s="40">
        <v>16</v>
      </c>
      <c r="B92" s="41" t="s">
        <v>421</v>
      </c>
      <c r="C92" s="99" t="s">
        <v>422</v>
      </c>
      <c r="D92" s="88">
        <v>1</v>
      </c>
      <c r="E92" s="88" t="s">
        <v>322</v>
      </c>
      <c r="F92" s="84"/>
      <c r="G92" s="84"/>
      <c r="H92" s="40" t="s">
        <v>27</v>
      </c>
    </row>
    <row r="93" s="1" customFormat="1" ht="48" spans="1:8">
      <c r="A93" s="40">
        <v>17</v>
      </c>
      <c r="B93" s="41" t="s">
        <v>423</v>
      </c>
      <c r="C93" s="99" t="s">
        <v>424</v>
      </c>
      <c r="D93" s="88">
        <v>1</v>
      </c>
      <c r="E93" s="88" t="s">
        <v>425</v>
      </c>
      <c r="F93" s="84"/>
      <c r="G93" s="84"/>
      <c r="H93" s="40" t="s">
        <v>27</v>
      </c>
    </row>
    <row r="94" s="1" customFormat="1" ht="12" spans="1:8">
      <c r="A94" s="80" t="s">
        <v>327</v>
      </c>
      <c r="B94" s="105" t="s">
        <v>426</v>
      </c>
      <c r="C94" s="82"/>
      <c r="D94" s="40"/>
      <c r="E94" s="40"/>
      <c r="F94" s="84"/>
      <c r="G94" s="84"/>
      <c r="H94" s="40"/>
    </row>
    <row r="95" s="1" customFormat="1" ht="72" spans="1:8">
      <c r="A95" s="40">
        <v>1</v>
      </c>
      <c r="B95" s="87" t="s">
        <v>313</v>
      </c>
      <c r="C95" s="41" t="s">
        <v>427</v>
      </c>
      <c r="D95" s="40">
        <v>2</v>
      </c>
      <c r="E95" s="40" t="s">
        <v>315</v>
      </c>
      <c r="F95" s="84"/>
      <c r="G95" s="84"/>
      <c r="H95" s="40" t="s">
        <v>27</v>
      </c>
    </row>
    <row r="96" s="1" customFormat="1" ht="120" spans="1:8">
      <c r="A96" s="40">
        <v>2</v>
      </c>
      <c r="B96" s="87" t="s">
        <v>428</v>
      </c>
      <c r="C96" s="41" t="s">
        <v>429</v>
      </c>
      <c r="D96" s="40">
        <v>1</v>
      </c>
      <c r="E96" s="40" t="s">
        <v>322</v>
      </c>
      <c r="F96" s="84"/>
      <c r="G96" s="84"/>
      <c r="H96" s="40" t="s">
        <v>27</v>
      </c>
    </row>
    <row r="97" s="1" customFormat="1" ht="108" spans="1:8">
      <c r="A97" s="40">
        <v>3</v>
      </c>
      <c r="B97" s="87" t="s">
        <v>430</v>
      </c>
      <c r="C97" s="41" t="s">
        <v>431</v>
      </c>
      <c r="D97" s="40">
        <v>6</v>
      </c>
      <c r="E97" s="40" t="s">
        <v>315</v>
      </c>
      <c r="F97" s="84"/>
      <c r="G97" s="84"/>
      <c r="H97" s="40" t="s">
        <v>27</v>
      </c>
    </row>
    <row r="98" s="1" customFormat="1" ht="120" spans="1:8">
      <c r="A98" s="40">
        <v>4</v>
      </c>
      <c r="B98" s="87" t="s">
        <v>428</v>
      </c>
      <c r="C98" s="41" t="s">
        <v>432</v>
      </c>
      <c r="D98" s="40">
        <v>3</v>
      </c>
      <c r="E98" s="40" t="s">
        <v>322</v>
      </c>
      <c r="F98" s="84"/>
      <c r="G98" s="84"/>
      <c r="H98" s="40" t="s">
        <v>27</v>
      </c>
    </row>
    <row r="99" s="1" customFormat="1" ht="36" spans="1:8">
      <c r="A99" s="40">
        <v>5</v>
      </c>
      <c r="B99" s="87" t="s">
        <v>433</v>
      </c>
      <c r="C99" s="41" t="s">
        <v>434</v>
      </c>
      <c r="D99" s="40">
        <v>1</v>
      </c>
      <c r="E99" s="40" t="s">
        <v>322</v>
      </c>
      <c r="F99" s="84"/>
      <c r="G99" s="84"/>
      <c r="H99" s="40" t="s">
        <v>27</v>
      </c>
    </row>
    <row r="100" s="1" customFormat="1" ht="84" spans="1:8">
      <c r="A100" s="40">
        <v>6</v>
      </c>
      <c r="B100" s="87" t="s">
        <v>435</v>
      </c>
      <c r="C100" s="41" t="s">
        <v>436</v>
      </c>
      <c r="D100" s="40">
        <v>1</v>
      </c>
      <c r="E100" s="40" t="s">
        <v>322</v>
      </c>
      <c r="F100" s="84"/>
      <c r="G100" s="84"/>
      <c r="H100" s="40" t="s">
        <v>27</v>
      </c>
    </row>
    <row r="101" s="1" customFormat="1" ht="156" spans="1:8">
      <c r="A101" s="40">
        <v>7</v>
      </c>
      <c r="B101" s="87" t="s">
        <v>437</v>
      </c>
      <c r="C101" s="41" t="s">
        <v>438</v>
      </c>
      <c r="D101" s="40">
        <v>1</v>
      </c>
      <c r="E101" s="40" t="s">
        <v>26</v>
      </c>
      <c r="F101" s="84"/>
      <c r="G101" s="84"/>
      <c r="H101" s="40" t="s">
        <v>27</v>
      </c>
    </row>
    <row r="102" s="1" customFormat="1" ht="108" spans="1:8">
      <c r="A102" s="40">
        <v>8</v>
      </c>
      <c r="B102" s="87" t="s">
        <v>439</v>
      </c>
      <c r="C102" s="41" t="s">
        <v>440</v>
      </c>
      <c r="D102" s="40">
        <v>1</v>
      </c>
      <c r="E102" s="40" t="s">
        <v>322</v>
      </c>
      <c r="F102" s="84"/>
      <c r="G102" s="84"/>
      <c r="H102" s="40" t="s">
        <v>27</v>
      </c>
    </row>
    <row r="103" s="1" customFormat="1" ht="48" spans="1:8">
      <c r="A103" s="40">
        <v>9</v>
      </c>
      <c r="B103" s="87" t="s">
        <v>441</v>
      </c>
      <c r="C103" s="41" t="s">
        <v>442</v>
      </c>
      <c r="D103" s="40">
        <v>2</v>
      </c>
      <c r="E103" s="40" t="s">
        <v>443</v>
      </c>
      <c r="F103" s="84"/>
      <c r="G103" s="84"/>
      <c r="H103" s="40" t="s">
        <v>27</v>
      </c>
    </row>
    <row r="104" s="1" customFormat="1" ht="132" spans="1:8">
      <c r="A104" s="40">
        <v>10</v>
      </c>
      <c r="B104" s="87" t="s">
        <v>444</v>
      </c>
      <c r="C104" s="99" t="s">
        <v>445</v>
      </c>
      <c r="D104" s="40">
        <v>1</v>
      </c>
      <c r="E104" s="40" t="s">
        <v>322</v>
      </c>
      <c r="F104" s="84"/>
      <c r="G104" s="84"/>
      <c r="H104" s="40" t="s">
        <v>27</v>
      </c>
    </row>
    <row r="105" s="1" customFormat="1" ht="36" spans="1:8">
      <c r="A105" s="40">
        <v>11</v>
      </c>
      <c r="B105" s="87" t="s">
        <v>446</v>
      </c>
      <c r="C105" s="41" t="s">
        <v>447</v>
      </c>
      <c r="D105" s="40">
        <v>1</v>
      </c>
      <c r="E105" s="40" t="s">
        <v>322</v>
      </c>
      <c r="F105" s="84"/>
      <c r="G105" s="84"/>
      <c r="H105" s="40" t="s">
        <v>27</v>
      </c>
    </row>
    <row r="106" s="1" customFormat="1" ht="60" spans="1:8">
      <c r="A106" s="40">
        <v>12</v>
      </c>
      <c r="B106" s="87" t="s">
        <v>448</v>
      </c>
      <c r="C106" s="41" t="s">
        <v>449</v>
      </c>
      <c r="D106" s="40">
        <v>1</v>
      </c>
      <c r="E106" s="40" t="s">
        <v>322</v>
      </c>
      <c r="F106" s="84"/>
      <c r="G106" s="84"/>
      <c r="H106" s="40" t="s">
        <v>27</v>
      </c>
    </row>
    <row r="107" s="1" customFormat="1" ht="12" spans="1:8">
      <c r="A107" s="40">
        <v>13</v>
      </c>
      <c r="B107" s="87" t="s">
        <v>450</v>
      </c>
      <c r="C107" s="41" t="s">
        <v>451</v>
      </c>
      <c r="D107" s="40">
        <v>1</v>
      </c>
      <c r="E107" s="40" t="s">
        <v>322</v>
      </c>
      <c r="F107" s="84"/>
      <c r="G107" s="84"/>
      <c r="H107" s="40" t="s">
        <v>27</v>
      </c>
    </row>
    <row r="108" s="1" customFormat="1" ht="144" spans="1:8">
      <c r="A108" s="40">
        <v>14</v>
      </c>
      <c r="B108" s="87" t="s">
        <v>385</v>
      </c>
      <c r="C108" s="87" t="s">
        <v>452</v>
      </c>
      <c r="D108" s="40">
        <v>1</v>
      </c>
      <c r="E108" s="40" t="s">
        <v>425</v>
      </c>
      <c r="F108" s="84"/>
      <c r="G108" s="84"/>
      <c r="H108" s="40" t="s">
        <v>27</v>
      </c>
    </row>
    <row r="109" s="1" customFormat="1" ht="12" spans="1:8">
      <c r="A109" s="40" t="s">
        <v>328</v>
      </c>
      <c r="B109" s="105" t="s">
        <v>453</v>
      </c>
      <c r="C109" s="82"/>
      <c r="D109" s="40"/>
      <c r="E109" s="40"/>
      <c r="F109" s="84"/>
      <c r="G109" s="84"/>
      <c r="H109" s="40"/>
    </row>
    <row r="110" s="1" customFormat="1" ht="409.5" spans="1:8">
      <c r="A110" s="88">
        <v>1</v>
      </c>
      <c r="B110" s="41" t="s">
        <v>454</v>
      </c>
      <c r="C110" s="41" t="s">
        <v>455</v>
      </c>
      <c r="D110" s="88">
        <v>15.7</v>
      </c>
      <c r="E110" s="88" t="s">
        <v>456</v>
      </c>
      <c r="F110" s="84"/>
      <c r="G110" s="84"/>
      <c r="H110" s="40" t="s">
        <v>27</v>
      </c>
    </row>
    <row r="111" s="1" customFormat="1" ht="156" spans="1:8">
      <c r="A111" s="88">
        <v>2</v>
      </c>
      <c r="B111" s="41" t="s">
        <v>457</v>
      </c>
      <c r="C111" s="41" t="s">
        <v>458</v>
      </c>
      <c r="D111" s="88">
        <v>1</v>
      </c>
      <c r="E111" s="88" t="s">
        <v>322</v>
      </c>
      <c r="F111" s="84"/>
      <c r="G111" s="84"/>
      <c r="H111" s="40" t="s">
        <v>27</v>
      </c>
    </row>
    <row r="112" s="1" customFormat="1" ht="72" spans="1:8">
      <c r="A112" s="88">
        <v>3</v>
      </c>
      <c r="B112" s="41" t="s">
        <v>459</v>
      </c>
      <c r="C112" s="41" t="s">
        <v>460</v>
      </c>
      <c r="D112" s="88">
        <v>15.7</v>
      </c>
      <c r="E112" s="88" t="s">
        <v>456</v>
      </c>
      <c r="F112" s="84"/>
      <c r="G112" s="84"/>
      <c r="H112" s="40" t="s">
        <v>27</v>
      </c>
    </row>
    <row r="113" s="1" customFormat="1" ht="72" spans="1:8">
      <c r="A113" s="88">
        <v>4</v>
      </c>
      <c r="B113" s="41" t="s">
        <v>461</v>
      </c>
      <c r="C113" s="41" t="s">
        <v>462</v>
      </c>
      <c r="D113" s="88">
        <v>1</v>
      </c>
      <c r="E113" s="88" t="s">
        <v>322</v>
      </c>
      <c r="F113" s="84"/>
      <c r="G113" s="84"/>
      <c r="H113" s="40" t="s">
        <v>27</v>
      </c>
    </row>
    <row r="114" s="1" customFormat="1" ht="108" spans="1:8">
      <c r="A114" s="88">
        <v>5</v>
      </c>
      <c r="B114" s="41" t="s">
        <v>463</v>
      </c>
      <c r="C114" s="41" t="s">
        <v>464</v>
      </c>
      <c r="D114" s="88">
        <v>1</v>
      </c>
      <c r="E114" s="88" t="s">
        <v>26</v>
      </c>
      <c r="F114" s="84"/>
      <c r="G114" s="84"/>
      <c r="H114" s="40" t="s">
        <v>27</v>
      </c>
    </row>
    <row r="115" s="1" customFormat="1" ht="36" spans="1:8">
      <c r="A115" s="88">
        <v>6</v>
      </c>
      <c r="B115" s="41" t="s">
        <v>423</v>
      </c>
      <c r="C115" s="41" t="s">
        <v>465</v>
      </c>
      <c r="D115" s="88">
        <v>15.7</v>
      </c>
      <c r="E115" s="88" t="s">
        <v>26</v>
      </c>
      <c r="F115" s="84"/>
      <c r="G115" s="84"/>
      <c r="H115" s="40" t="s">
        <v>27</v>
      </c>
    </row>
    <row r="116" s="1" customFormat="1" spans="1:8">
      <c r="A116" s="80" t="s">
        <v>330</v>
      </c>
      <c r="B116" s="81" t="s">
        <v>466</v>
      </c>
      <c r="C116" s="82"/>
      <c r="D116" s="40"/>
      <c r="E116" s="40"/>
      <c r="F116" s="84"/>
      <c r="G116" s="84"/>
      <c r="H116" s="40"/>
    </row>
    <row r="117" s="1" customFormat="1" ht="324" spans="1:8">
      <c r="A117" s="88">
        <v>1</v>
      </c>
      <c r="B117" s="41" t="s">
        <v>467</v>
      </c>
      <c r="C117" s="41" t="s">
        <v>468</v>
      </c>
      <c r="D117" s="88">
        <v>1</v>
      </c>
      <c r="E117" s="88" t="s">
        <v>322</v>
      </c>
      <c r="F117" s="84"/>
      <c r="G117" s="84"/>
      <c r="H117" s="40" t="s">
        <v>27</v>
      </c>
    </row>
    <row r="118" s="1" customFormat="1" ht="12" spans="1:8">
      <c r="A118" s="88">
        <v>2</v>
      </c>
      <c r="B118" s="41" t="s">
        <v>469</v>
      </c>
      <c r="C118" s="41" t="s">
        <v>470</v>
      </c>
      <c r="D118" s="88">
        <v>1</v>
      </c>
      <c r="E118" s="88" t="s">
        <v>26</v>
      </c>
      <c r="F118" s="84"/>
      <c r="G118" s="84"/>
      <c r="H118" s="40" t="s">
        <v>27</v>
      </c>
    </row>
    <row r="119" s="1" customFormat="1" ht="72" spans="1:8">
      <c r="A119" s="88">
        <v>3</v>
      </c>
      <c r="B119" s="41" t="s">
        <v>313</v>
      </c>
      <c r="C119" s="41" t="s">
        <v>427</v>
      </c>
      <c r="D119" s="88">
        <v>2</v>
      </c>
      <c r="E119" s="88" t="s">
        <v>315</v>
      </c>
      <c r="F119" s="84"/>
      <c r="G119" s="84"/>
      <c r="H119" s="40" t="s">
        <v>27</v>
      </c>
    </row>
    <row r="120" s="1" customFormat="1" ht="120" spans="1:8">
      <c r="A120" s="88">
        <v>4</v>
      </c>
      <c r="B120" s="87" t="s">
        <v>428</v>
      </c>
      <c r="C120" s="41" t="s">
        <v>429</v>
      </c>
      <c r="D120" s="40">
        <v>1</v>
      </c>
      <c r="E120" s="40" t="s">
        <v>322</v>
      </c>
      <c r="F120" s="84"/>
      <c r="G120" s="84"/>
      <c r="H120" s="40" t="s">
        <v>27</v>
      </c>
    </row>
    <row r="121" s="1" customFormat="1" ht="108" spans="1:8">
      <c r="A121" s="88">
        <v>5</v>
      </c>
      <c r="B121" s="87" t="s">
        <v>430</v>
      </c>
      <c r="C121" s="41" t="s">
        <v>431</v>
      </c>
      <c r="D121" s="40">
        <v>2</v>
      </c>
      <c r="E121" s="40" t="s">
        <v>315</v>
      </c>
      <c r="F121" s="84"/>
      <c r="G121" s="84"/>
      <c r="H121" s="40" t="s">
        <v>27</v>
      </c>
    </row>
    <row r="122" s="1" customFormat="1" ht="120" spans="1:8">
      <c r="A122" s="88">
        <v>6</v>
      </c>
      <c r="B122" s="87" t="s">
        <v>428</v>
      </c>
      <c r="C122" s="41" t="s">
        <v>432</v>
      </c>
      <c r="D122" s="40">
        <v>1</v>
      </c>
      <c r="E122" s="40" t="s">
        <v>322</v>
      </c>
      <c r="F122" s="84"/>
      <c r="G122" s="84"/>
      <c r="H122" s="40" t="s">
        <v>27</v>
      </c>
    </row>
    <row r="123" s="1" customFormat="1" ht="36" spans="1:8">
      <c r="A123" s="88">
        <v>7</v>
      </c>
      <c r="B123" s="87" t="s">
        <v>433</v>
      </c>
      <c r="C123" s="41" t="s">
        <v>434</v>
      </c>
      <c r="D123" s="40">
        <v>1</v>
      </c>
      <c r="E123" s="40" t="s">
        <v>322</v>
      </c>
      <c r="F123" s="84"/>
      <c r="G123" s="84"/>
      <c r="H123" s="40" t="s">
        <v>27</v>
      </c>
    </row>
    <row r="124" s="1" customFormat="1" ht="84" spans="1:8">
      <c r="A124" s="88">
        <v>8</v>
      </c>
      <c r="B124" s="87" t="s">
        <v>435</v>
      </c>
      <c r="C124" s="41" t="s">
        <v>436</v>
      </c>
      <c r="D124" s="40">
        <v>1</v>
      </c>
      <c r="E124" s="40" t="s">
        <v>322</v>
      </c>
      <c r="F124" s="84"/>
      <c r="G124" s="84"/>
      <c r="H124" s="40" t="s">
        <v>27</v>
      </c>
    </row>
    <row r="125" s="1" customFormat="1" ht="156" spans="1:8">
      <c r="A125" s="88">
        <v>9</v>
      </c>
      <c r="B125" s="87" t="s">
        <v>437</v>
      </c>
      <c r="C125" s="41" t="s">
        <v>438</v>
      </c>
      <c r="D125" s="40">
        <v>1</v>
      </c>
      <c r="E125" s="40" t="s">
        <v>26</v>
      </c>
      <c r="F125" s="84"/>
      <c r="G125" s="84"/>
      <c r="H125" s="40" t="s">
        <v>27</v>
      </c>
    </row>
    <row r="126" s="1" customFormat="1" ht="108" spans="1:8">
      <c r="A126" s="88">
        <v>10</v>
      </c>
      <c r="B126" s="87" t="s">
        <v>439</v>
      </c>
      <c r="C126" s="41" t="s">
        <v>440</v>
      </c>
      <c r="D126" s="40">
        <v>1</v>
      </c>
      <c r="E126" s="40" t="s">
        <v>322</v>
      </c>
      <c r="F126" s="84"/>
      <c r="G126" s="84"/>
      <c r="H126" s="40" t="s">
        <v>27</v>
      </c>
    </row>
    <row r="127" s="1" customFormat="1" ht="48" spans="1:8">
      <c r="A127" s="88">
        <v>11</v>
      </c>
      <c r="B127" s="87" t="s">
        <v>441</v>
      </c>
      <c r="C127" s="41" t="s">
        <v>442</v>
      </c>
      <c r="D127" s="40">
        <v>2</v>
      </c>
      <c r="E127" s="40" t="s">
        <v>443</v>
      </c>
      <c r="F127" s="84"/>
      <c r="G127" s="84"/>
      <c r="H127" s="40" t="s">
        <v>27</v>
      </c>
    </row>
    <row r="128" s="1" customFormat="1" ht="132" spans="1:8">
      <c r="A128" s="88">
        <v>12</v>
      </c>
      <c r="B128" s="87" t="s">
        <v>444</v>
      </c>
      <c r="C128" s="99" t="s">
        <v>445</v>
      </c>
      <c r="D128" s="40">
        <v>1</v>
      </c>
      <c r="E128" s="40" t="s">
        <v>322</v>
      </c>
      <c r="F128" s="84"/>
      <c r="G128" s="84"/>
      <c r="H128" s="40" t="s">
        <v>27</v>
      </c>
    </row>
    <row r="129" s="1" customFormat="1" ht="36" spans="1:8">
      <c r="A129" s="88">
        <v>13</v>
      </c>
      <c r="B129" s="87" t="s">
        <v>446</v>
      </c>
      <c r="C129" s="41" t="s">
        <v>447</v>
      </c>
      <c r="D129" s="40">
        <v>1</v>
      </c>
      <c r="E129" s="40" t="s">
        <v>322</v>
      </c>
      <c r="F129" s="84"/>
      <c r="G129" s="84"/>
      <c r="H129" s="40" t="s">
        <v>27</v>
      </c>
    </row>
    <row r="130" s="1" customFormat="1" ht="60" spans="1:8">
      <c r="A130" s="88">
        <v>14</v>
      </c>
      <c r="B130" s="87" t="s">
        <v>448</v>
      </c>
      <c r="C130" s="41" t="s">
        <v>449</v>
      </c>
      <c r="D130" s="40">
        <v>1</v>
      </c>
      <c r="E130" s="40" t="s">
        <v>322</v>
      </c>
      <c r="F130" s="84"/>
      <c r="G130" s="84"/>
      <c r="H130" s="40" t="s">
        <v>27</v>
      </c>
    </row>
    <row r="131" s="1" customFormat="1" ht="12" spans="1:8">
      <c r="A131" s="88">
        <v>15</v>
      </c>
      <c r="B131" s="87" t="s">
        <v>450</v>
      </c>
      <c r="C131" s="41" t="s">
        <v>451</v>
      </c>
      <c r="D131" s="40">
        <v>1</v>
      </c>
      <c r="E131" s="40" t="s">
        <v>322</v>
      </c>
      <c r="F131" s="84"/>
      <c r="G131" s="84"/>
      <c r="H131" s="40" t="s">
        <v>27</v>
      </c>
    </row>
    <row r="132" s="1" customFormat="1" ht="144" spans="1:8">
      <c r="A132" s="88">
        <v>16</v>
      </c>
      <c r="B132" s="87" t="s">
        <v>385</v>
      </c>
      <c r="C132" s="41" t="s">
        <v>471</v>
      </c>
      <c r="D132" s="40">
        <v>1</v>
      </c>
      <c r="E132" s="40" t="s">
        <v>425</v>
      </c>
      <c r="F132" s="84"/>
      <c r="G132" s="84"/>
      <c r="H132" s="40" t="s">
        <v>27</v>
      </c>
    </row>
    <row r="133" s="1" customFormat="1" spans="1:8">
      <c r="A133" s="80" t="s">
        <v>472</v>
      </c>
      <c r="B133" s="81" t="s">
        <v>473</v>
      </c>
      <c r="C133" s="41"/>
      <c r="D133" s="40"/>
      <c r="E133" s="88"/>
      <c r="F133" s="84"/>
      <c r="G133" s="84"/>
      <c r="H133" s="40"/>
    </row>
    <row r="134" s="1" customFormat="1" ht="383.25" spans="1:8">
      <c r="A134" s="88">
        <v>1</v>
      </c>
      <c r="B134" s="87" t="s">
        <v>474</v>
      </c>
      <c r="C134" s="41" t="s">
        <v>475</v>
      </c>
      <c r="D134" s="40">
        <v>15</v>
      </c>
      <c r="E134" s="40" t="s">
        <v>456</v>
      </c>
      <c r="F134" s="84"/>
      <c r="G134" s="84"/>
      <c r="H134" s="40" t="s">
        <v>27</v>
      </c>
    </row>
    <row r="135" s="1" customFormat="1" ht="12" spans="1:8">
      <c r="A135" s="88">
        <v>2</v>
      </c>
      <c r="B135" s="87" t="s">
        <v>476</v>
      </c>
      <c r="C135" s="41" t="s">
        <v>477</v>
      </c>
      <c r="D135" s="40">
        <v>15</v>
      </c>
      <c r="E135" s="40" t="s">
        <v>456</v>
      </c>
      <c r="F135" s="84"/>
      <c r="G135" s="84"/>
      <c r="H135" s="40" t="s">
        <v>27</v>
      </c>
    </row>
    <row r="136" s="1" customFormat="1" ht="162.75" spans="1:8">
      <c r="A136" s="88">
        <v>3</v>
      </c>
      <c r="B136" s="87" t="s">
        <v>457</v>
      </c>
      <c r="C136" s="41" t="s">
        <v>478</v>
      </c>
      <c r="D136" s="40">
        <v>1</v>
      </c>
      <c r="E136" s="40" t="s">
        <v>322</v>
      </c>
      <c r="F136" s="84"/>
      <c r="G136" s="84"/>
      <c r="H136" s="40" t="s">
        <v>27</v>
      </c>
    </row>
    <row r="137" s="1" customFormat="1" ht="156" spans="1:8">
      <c r="A137" s="88">
        <v>4</v>
      </c>
      <c r="B137" s="87" t="s">
        <v>479</v>
      </c>
      <c r="C137" s="41" t="s">
        <v>480</v>
      </c>
      <c r="D137" s="40">
        <v>1</v>
      </c>
      <c r="E137" s="40" t="s">
        <v>322</v>
      </c>
      <c r="F137" s="84"/>
      <c r="G137" s="84"/>
      <c r="H137" s="40" t="s">
        <v>27</v>
      </c>
    </row>
    <row r="138" s="1" customFormat="1" ht="72" spans="1:8">
      <c r="A138" s="88">
        <v>5</v>
      </c>
      <c r="B138" s="87" t="s">
        <v>459</v>
      </c>
      <c r="C138" s="41" t="s">
        <v>481</v>
      </c>
      <c r="D138" s="40">
        <v>15</v>
      </c>
      <c r="E138" s="40" t="s">
        <v>456</v>
      </c>
      <c r="F138" s="84"/>
      <c r="G138" s="84"/>
      <c r="H138" s="40" t="s">
        <v>27</v>
      </c>
    </row>
    <row r="139" s="1" customFormat="1" ht="72" spans="1:8">
      <c r="A139" s="88">
        <v>6</v>
      </c>
      <c r="B139" s="87" t="s">
        <v>461</v>
      </c>
      <c r="C139" s="41" t="s">
        <v>462</v>
      </c>
      <c r="D139" s="40">
        <v>1</v>
      </c>
      <c r="E139" s="40" t="s">
        <v>322</v>
      </c>
      <c r="F139" s="84"/>
      <c r="G139" s="84"/>
      <c r="H139" s="40" t="s">
        <v>27</v>
      </c>
    </row>
    <row r="140" s="1" customFormat="1" ht="48" spans="1:8">
      <c r="A140" s="88">
        <v>7</v>
      </c>
      <c r="B140" s="87" t="s">
        <v>482</v>
      </c>
      <c r="C140" s="41" t="s">
        <v>483</v>
      </c>
      <c r="D140" s="40">
        <v>1</v>
      </c>
      <c r="E140" s="40" t="s">
        <v>286</v>
      </c>
      <c r="F140" s="84"/>
      <c r="G140" s="84"/>
      <c r="H140" s="40" t="s">
        <v>27</v>
      </c>
    </row>
    <row r="141" s="1" customFormat="1" ht="12" spans="1:8">
      <c r="A141" s="77" t="s">
        <v>484</v>
      </c>
      <c r="B141" s="106" t="s">
        <v>485</v>
      </c>
      <c r="C141" s="41"/>
      <c r="D141" s="40"/>
      <c r="E141" s="40"/>
      <c r="F141" s="84"/>
      <c r="G141" s="84"/>
      <c r="H141" s="40"/>
    </row>
    <row r="142" s="1" customFormat="1" spans="1:8">
      <c r="A142" s="80" t="s">
        <v>311</v>
      </c>
      <c r="B142" s="81" t="s">
        <v>486</v>
      </c>
      <c r="C142" s="41"/>
      <c r="D142" s="88"/>
      <c r="E142" s="88"/>
      <c r="F142" s="84"/>
      <c r="G142" s="84"/>
      <c r="H142" s="40"/>
    </row>
    <row r="143" s="1" customFormat="1" ht="36" spans="1:8">
      <c r="A143" s="88">
        <v>1</v>
      </c>
      <c r="B143" s="87" t="s">
        <v>487</v>
      </c>
      <c r="C143" s="41" t="s">
        <v>488</v>
      </c>
      <c r="D143" s="40">
        <v>11</v>
      </c>
      <c r="E143" s="40" t="s">
        <v>26</v>
      </c>
      <c r="F143" s="84"/>
      <c r="G143" s="84"/>
      <c r="H143" s="40" t="s">
        <v>27</v>
      </c>
    </row>
    <row r="144" s="1" customFormat="1" spans="1:8">
      <c r="A144" s="88">
        <v>2</v>
      </c>
      <c r="B144" s="87" t="s">
        <v>489</v>
      </c>
      <c r="C144" s="41" t="s">
        <v>490</v>
      </c>
      <c r="D144" s="40">
        <v>11</v>
      </c>
      <c r="E144" s="40" t="s">
        <v>26</v>
      </c>
      <c r="F144" s="84"/>
      <c r="G144" s="84"/>
      <c r="H144" s="40" t="s">
        <v>27</v>
      </c>
    </row>
    <row r="145" s="1" customFormat="1" ht="12" spans="1:8">
      <c r="A145" s="88">
        <v>3</v>
      </c>
      <c r="B145" s="87" t="s">
        <v>491</v>
      </c>
      <c r="C145" s="41" t="s">
        <v>492</v>
      </c>
      <c r="D145" s="40">
        <v>11</v>
      </c>
      <c r="E145" s="40" t="s">
        <v>26</v>
      </c>
      <c r="F145" s="84"/>
      <c r="G145" s="84"/>
      <c r="H145" s="40" t="s">
        <v>27</v>
      </c>
    </row>
    <row r="146" s="1" customFormat="1" ht="48" spans="1:8">
      <c r="A146" s="88">
        <v>4</v>
      </c>
      <c r="B146" s="87" t="s">
        <v>493</v>
      </c>
      <c r="C146" s="41" t="s">
        <v>494</v>
      </c>
      <c r="D146" s="40">
        <v>11</v>
      </c>
      <c r="E146" s="40" t="s">
        <v>26</v>
      </c>
      <c r="F146" s="84"/>
      <c r="G146" s="84"/>
      <c r="H146" s="40" t="s">
        <v>27</v>
      </c>
    </row>
    <row r="147" s="1" customFormat="1" ht="12" spans="1:8">
      <c r="A147" s="88">
        <v>5</v>
      </c>
      <c r="B147" s="87" t="s">
        <v>495</v>
      </c>
      <c r="C147" s="41" t="s">
        <v>496</v>
      </c>
      <c r="D147" s="40">
        <v>1</v>
      </c>
      <c r="E147" s="40" t="s">
        <v>26</v>
      </c>
      <c r="F147" s="84"/>
      <c r="G147" s="84"/>
      <c r="H147" s="40" t="s">
        <v>27</v>
      </c>
    </row>
    <row r="148" s="1" customFormat="1" ht="12" spans="1:8">
      <c r="A148" s="88">
        <v>6</v>
      </c>
      <c r="B148" s="87" t="s">
        <v>497</v>
      </c>
      <c r="C148" s="41" t="s">
        <v>498</v>
      </c>
      <c r="D148" s="40">
        <v>1</v>
      </c>
      <c r="E148" s="40" t="s">
        <v>26</v>
      </c>
      <c r="F148" s="84"/>
      <c r="G148" s="84"/>
      <c r="H148" s="40" t="s">
        <v>27</v>
      </c>
    </row>
    <row r="149" s="1" customFormat="1" ht="12" spans="1:8">
      <c r="A149" s="80" t="s">
        <v>327</v>
      </c>
      <c r="B149" s="105" t="s">
        <v>499</v>
      </c>
      <c r="C149" s="41"/>
      <c r="D149" s="88"/>
      <c r="E149" s="88"/>
      <c r="F149" s="84"/>
      <c r="G149" s="84"/>
      <c r="H149" s="40"/>
    </row>
    <row r="150" s="1" customFormat="1" ht="204" spans="1:8">
      <c r="A150" s="88">
        <v>1</v>
      </c>
      <c r="B150" s="41" t="s">
        <v>500</v>
      </c>
      <c r="C150" s="41" t="s">
        <v>501</v>
      </c>
      <c r="D150" s="88">
        <v>7</v>
      </c>
      <c r="E150" s="88" t="s">
        <v>26</v>
      </c>
      <c r="F150" s="84"/>
      <c r="G150" s="84"/>
      <c r="H150" s="40" t="s">
        <v>27</v>
      </c>
    </row>
    <row r="151" s="1" customFormat="1" ht="60" spans="1:8">
      <c r="A151" s="88">
        <v>2</v>
      </c>
      <c r="B151" s="41" t="s">
        <v>502</v>
      </c>
      <c r="C151" s="41" t="s">
        <v>503</v>
      </c>
      <c r="D151" s="88">
        <v>7</v>
      </c>
      <c r="E151" s="88" t="s">
        <v>26</v>
      </c>
      <c r="F151" s="84"/>
      <c r="G151" s="84"/>
      <c r="H151" s="40" t="s">
        <v>27</v>
      </c>
    </row>
    <row r="152" s="2" customFormat="1" ht="12" spans="1:8">
      <c r="A152" s="80" t="s">
        <v>328</v>
      </c>
      <c r="B152" s="81" t="s">
        <v>275</v>
      </c>
      <c r="C152" s="89"/>
      <c r="D152" s="90"/>
      <c r="E152" s="90"/>
      <c r="F152" s="84"/>
      <c r="G152" s="84"/>
      <c r="H152" s="40"/>
    </row>
    <row r="153" s="2" customFormat="1" ht="72" spans="1:8">
      <c r="A153" s="40">
        <v>1</v>
      </c>
      <c r="B153" s="41" t="s">
        <v>504</v>
      </c>
      <c r="C153" s="107" t="s">
        <v>505</v>
      </c>
      <c r="D153" s="108">
        <v>1</v>
      </c>
      <c r="E153" s="108" t="s">
        <v>322</v>
      </c>
      <c r="F153" s="84"/>
      <c r="G153" s="84"/>
      <c r="H153" s="40" t="s">
        <v>27</v>
      </c>
    </row>
    <row r="154" s="2" customFormat="1" ht="36" spans="1:8">
      <c r="A154" s="40">
        <v>2</v>
      </c>
      <c r="B154" s="109" t="s">
        <v>506</v>
      </c>
      <c r="C154" s="107" t="s">
        <v>507</v>
      </c>
      <c r="D154" s="108">
        <v>2</v>
      </c>
      <c r="E154" s="108" t="s">
        <v>322</v>
      </c>
      <c r="F154" s="84"/>
      <c r="G154" s="84"/>
      <c r="H154" s="40" t="s">
        <v>27</v>
      </c>
    </row>
    <row r="155" s="2" customFormat="1" ht="12" spans="1:8">
      <c r="A155" s="40">
        <v>3</v>
      </c>
      <c r="B155" s="109" t="s">
        <v>508</v>
      </c>
      <c r="C155" s="109" t="s">
        <v>509</v>
      </c>
      <c r="D155" s="108">
        <v>1</v>
      </c>
      <c r="E155" s="108" t="s">
        <v>26</v>
      </c>
      <c r="F155" s="84"/>
      <c r="G155" s="84"/>
      <c r="H155" s="40" t="s">
        <v>27</v>
      </c>
    </row>
    <row r="156" s="2" customFormat="1" ht="12" spans="1:8">
      <c r="A156" s="40">
        <v>4</v>
      </c>
      <c r="B156" s="109" t="s">
        <v>510</v>
      </c>
      <c r="C156" s="109" t="s">
        <v>511</v>
      </c>
      <c r="D156" s="108">
        <v>8</v>
      </c>
      <c r="E156" s="108" t="s">
        <v>26</v>
      </c>
      <c r="F156" s="84"/>
      <c r="G156" s="84"/>
      <c r="H156" s="40" t="s">
        <v>27</v>
      </c>
    </row>
    <row r="157" s="2" customFormat="1" ht="36" spans="1:8">
      <c r="A157" s="40">
        <v>5</v>
      </c>
      <c r="B157" s="109" t="s">
        <v>512</v>
      </c>
      <c r="C157" s="107" t="s">
        <v>513</v>
      </c>
      <c r="D157" s="108">
        <v>2</v>
      </c>
      <c r="E157" s="108" t="s">
        <v>322</v>
      </c>
      <c r="F157" s="84"/>
      <c r="G157" s="84"/>
      <c r="H157" s="40" t="s">
        <v>27</v>
      </c>
    </row>
    <row r="158" s="2" customFormat="1" ht="60" spans="1:8">
      <c r="A158" s="40">
        <v>6</v>
      </c>
      <c r="B158" s="109" t="s">
        <v>514</v>
      </c>
      <c r="C158" s="107" t="s">
        <v>515</v>
      </c>
      <c r="D158" s="108">
        <v>1</v>
      </c>
      <c r="E158" s="108" t="s">
        <v>322</v>
      </c>
      <c r="F158" s="84"/>
      <c r="G158" s="84"/>
      <c r="H158" s="40" t="s">
        <v>27</v>
      </c>
    </row>
    <row r="159" s="2" customFormat="1" spans="1:8">
      <c r="A159" s="40">
        <v>7</v>
      </c>
      <c r="B159" s="109" t="s">
        <v>516</v>
      </c>
      <c r="C159" s="107" t="s">
        <v>517</v>
      </c>
      <c r="D159" s="108">
        <v>3</v>
      </c>
      <c r="E159" s="108" t="s">
        <v>227</v>
      </c>
      <c r="F159" s="84"/>
      <c r="G159" s="84"/>
      <c r="H159" s="40" t="s">
        <v>27</v>
      </c>
    </row>
    <row r="160" s="2" customFormat="1" ht="60" spans="1:8">
      <c r="A160" s="40">
        <v>8</v>
      </c>
      <c r="B160" s="109" t="s">
        <v>518</v>
      </c>
      <c r="C160" s="107" t="s">
        <v>519</v>
      </c>
      <c r="D160" s="108">
        <v>40</v>
      </c>
      <c r="E160" s="108" t="s">
        <v>26</v>
      </c>
      <c r="F160" s="84"/>
      <c r="G160" s="84"/>
      <c r="H160" s="40" t="s">
        <v>27</v>
      </c>
    </row>
    <row r="161" s="2" customFormat="1" ht="12" spans="1:8">
      <c r="A161" s="40">
        <v>9</v>
      </c>
      <c r="B161" s="109" t="s">
        <v>520</v>
      </c>
      <c r="C161" s="109" t="s">
        <v>521</v>
      </c>
      <c r="D161" s="108">
        <v>20</v>
      </c>
      <c r="E161" s="108" t="s">
        <v>227</v>
      </c>
      <c r="F161" s="84"/>
      <c r="G161" s="84"/>
      <c r="H161" s="40" t="s">
        <v>27</v>
      </c>
    </row>
    <row r="162" s="2" customFormat="1" ht="36" spans="1:8">
      <c r="A162" s="40">
        <v>10</v>
      </c>
      <c r="B162" s="109" t="s">
        <v>522</v>
      </c>
      <c r="C162" s="107" t="s">
        <v>523</v>
      </c>
      <c r="D162" s="108">
        <v>2</v>
      </c>
      <c r="E162" s="108" t="s">
        <v>322</v>
      </c>
      <c r="F162" s="84"/>
      <c r="G162" s="84"/>
      <c r="H162" s="40" t="s">
        <v>27</v>
      </c>
    </row>
    <row r="163" s="2" customFormat="1" ht="36" spans="1:8">
      <c r="A163" s="40">
        <v>11</v>
      </c>
      <c r="B163" s="109" t="s">
        <v>524</v>
      </c>
      <c r="C163" s="107" t="s">
        <v>525</v>
      </c>
      <c r="D163" s="108">
        <v>2</v>
      </c>
      <c r="E163" s="108" t="s">
        <v>315</v>
      </c>
      <c r="F163" s="84"/>
      <c r="G163" s="84"/>
      <c r="H163" s="40" t="s">
        <v>27</v>
      </c>
    </row>
    <row r="164" s="2" customFormat="1" ht="12" spans="1:8">
      <c r="A164" s="40">
        <v>12</v>
      </c>
      <c r="B164" s="109" t="s">
        <v>526</v>
      </c>
      <c r="C164" s="109" t="s">
        <v>527</v>
      </c>
      <c r="D164" s="108">
        <v>1</v>
      </c>
      <c r="E164" s="108" t="s">
        <v>322</v>
      </c>
      <c r="F164" s="84"/>
      <c r="G164" s="84"/>
      <c r="H164" s="40" t="s">
        <v>27</v>
      </c>
    </row>
    <row r="165" s="2" customFormat="1" ht="180" spans="1:8">
      <c r="A165" s="40">
        <v>13</v>
      </c>
      <c r="B165" s="41" t="s">
        <v>528</v>
      </c>
      <c r="C165" s="41" t="s">
        <v>529</v>
      </c>
      <c r="D165" s="42">
        <v>1</v>
      </c>
      <c r="E165" s="108" t="s">
        <v>322</v>
      </c>
      <c r="F165" s="84"/>
      <c r="G165" s="84"/>
      <c r="H165" s="40" t="s">
        <v>27</v>
      </c>
    </row>
    <row r="166" s="2" customFormat="1" ht="72" spans="1:8">
      <c r="A166" s="40">
        <v>14</v>
      </c>
      <c r="B166" s="109" t="s">
        <v>530</v>
      </c>
      <c r="C166" s="107" t="s">
        <v>531</v>
      </c>
      <c r="D166" s="108">
        <v>1</v>
      </c>
      <c r="E166" s="108" t="s">
        <v>227</v>
      </c>
      <c r="F166" s="84"/>
      <c r="G166" s="84"/>
      <c r="H166" s="40" t="s">
        <v>27</v>
      </c>
    </row>
    <row r="167" s="2" customFormat="1" ht="60" spans="1:8">
      <c r="A167" s="40">
        <v>15</v>
      </c>
      <c r="B167" s="109" t="s">
        <v>532</v>
      </c>
      <c r="C167" s="107" t="s">
        <v>533</v>
      </c>
      <c r="D167" s="108">
        <v>1</v>
      </c>
      <c r="E167" s="108" t="s">
        <v>322</v>
      </c>
      <c r="F167" s="84"/>
      <c r="G167" s="84"/>
      <c r="H167" s="40" t="s">
        <v>27</v>
      </c>
    </row>
    <row r="168" s="1" customFormat="1" ht="48" spans="1:8">
      <c r="A168" s="40">
        <v>16</v>
      </c>
      <c r="B168" s="109" t="s">
        <v>534</v>
      </c>
      <c r="C168" s="107" t="s">
        <v>535</v>
      </c>
      <c r="D168" s="108">
        <v>1</v>
      </c>
      <c r="E168" s="108" t="s">
        <v>322</v>
      </c>
      <c r="F168" s="84"/>
      <c r="G168" s="84"/>
      <c r="H168" s="40" t="s">
        <v>27</v>
      </c>
    </row>
    <row r="169" s="1" customFormat="1" ht="12" spans="1:8">
      <c r="A169" s="40">
        <v>17</v>
      </c>
      <c r="B169" s="109" t="s">
        <v>536</v>
      </c>
      <c r="C169" s="107" t="s">
        <v>537</v>
      </c>
      <c r="D169" s="108">
        <v>1</v>
      </c>
      <c r="E169" s="108" t="s">
        <v>322</v>
      </c>
      <c r="F169" s="84"/>
      <c r="G169" s="84"/>
      <c r="H169" s="40" t="s">
        <v>27</v>
      </c>
    </row>
    <row r="170" s="1" customFormat="1" ht="48" spans="1:8">
      <c r="A170" s="40">
        <v>18</v>
      </c>
      <c r="B170" s="109" t="s">
        <v>538</v>
      </c>
      <c r="C170" s="107" t="s">
        <v>535</v>
      </c>
      <c r="D170" s="108">
        <v>1</v>
      </c>
      <c r="E170" s="108" t="s">
        <v>322</v>
      </c>
      <c r="F170" s="84"/>
      <c r="G170" s="84"/>
      <c r="H170" s="40" t="s">
        <v>27</v>
      </c>
    </row>
    <row r="171" s="1" customFormat="1" ht="12" spans="1:8">
      <c r="A171" s="40">
        <v>19</v>
      </c>
      <c r="B171" s="109" t="s">
        <v>539</v>
      </c>
      <c r="C171" s="107" t="s">
        <v>540</v>
      </c>
      <c r="D171" s="108">
        <v>1</v>
      </c>
      <c r="E171" s="108" t="s">
        <v>322</v>
      </c>
      <c r="F171" s="84"/>
      <c r="G171" s="84"/>
      <c r="H171" s="40" t="s">
        <v>27</v>
      </c>
    </row>
    <row r="172" s="1" customFormat="1" ht="120" spans="1:8">
      <c r="A172" s="40">
        <v>20</v>
      </c>
      <c r="B172" s="109" t="s">
        <v>236</v>
      </c>
      <c r="C172" s="107" t="s">
        <v>541</v>
      </c>
      <c r="D172" s="108">
        <v>1</v>
      </c>
      <c r="E172" s="108" t="s">
        <v>286</v>
      </c>
      <c r="F172" s="84"/>
      <c r="G172" s="84"/>
      <c r="H172" s="40" t="s">
        <v>27</v>
      </c>
    </row>
    <row r="173" s="1" customFormat="1" ht="12" spans="1:8">
      <c r="A173" s="80" t="s">
        <v>330</v>
      </c>
      <c r="B173" s="110" t="s">
        <v>542</v>
      </c>
      <c r="C173" s="41"/>
      <c r="D173" s="108"/>
      <c r="E173" s="108"/>
      <c r="F173" s="84"/>
      <c r="G173" s="84"/>
      <c r="H173" s="40"/>
    </row>
    <row r="174" s="1" customFormat="1" ht="12" spans="1:8">
      <c r="A174" s="40">
        <v>1</v>
      </c>
      <c r="B174" s="109" t="s">
        <v>543</v>
      </c>
      <c r="C174" s="41" t="s">
        <v>544</v>
      </c>
      <c r="D174" s="108">
        <v>4</v>
      </c>
      <c r="E174" s="108" t="s">
        <v>227</v>
      </c>
      <c r="F174" s="84"/>
      <c r="G174" s="84"/>
      <c r="H174" s="40" t="s">
        <v>27</v>
      </c>
    </row>
    <row r="175" s="1" customFormat="1" spans="1:8">
      <c r="A175" s="40">
        <v>2</v>
      </c>
      <c r="B175" s="109" t="s">
        <v>545</v>
      </c>
      <c r="C175" s="41" t="s">
        <v>546</v>
      </c>
      <c r="D175" s="108">
        <v>1</v>
      </c>
      <c r="E175" s="108" t="s">
        <v>257</v>
      </c>
      <c r="F175" s="84"/>
      <c r="G175" s="84"/>
      <c r="H175" s="40" t="s">
        <v>27</v>
      </c>
    </row>
    <row r="176" s="1" customFormat="1" spans="1:8">
      <c r="A176" s="40">
        <v>3</v>
      </c>
      <c r="B176" s="109" t="s">
        <v>230</v>
      </c>
      <c r="C176" s="41" t="s">
        <v>547</v>
      </c>
      <c r="D176" s="108">
        <v>1</v>
      </c>
      <c r="E176" s="108" t="s">
        <v>322</v>
      </c>
      <c r="F176" s="84"/>
      <c r="G176" s="84"/>
      <c r="H176" s="40" t="s">
        <v>27</v>
      </c>
    </row>
    <row r="177" s="1" customFormat="1" spans="1:8">
      <c r="A177" s="40">
        <v>4</v>
      </c>
      <c r="B177" s="109" t="s">
        <v>548</v>
      </c>
      <c r="C177" s="41" t="s">
        <v>549</v>
      </c>
      <c r="D177" s="108">
        <v>1</v>
      </c>
      <c r="E177" s="108" t="s">
        <v>322</v>
      </c>
      <c r="F177" s="84"/>
      <c r="G177" s="84"/>
      <c r="H177" s="40" t="s">
        <v>27</v>
      </c>
    </row>
    <row r="178" s="1" customFormat="1" ht="12" spans="1:8">
      <c r="A178" s="40">
        <v>5</v>
      </c>
      <c r="B178" s="109" t="s">
        <v>550</v>
      </c>
      <c r="C178" s="41" t="s">
        <v>551</v>
      </c>
      <c r="D178" s="108">
        <v>1</v>
      </c>
      <c r="E178" s="108" t="s">
        <v>322</v>
      </c>
      <c r="F178" s="84"/>
      <c r="G178" s="84"/>
      <c r="H178" s="40" t="s">
        <v>27</v>
      </c>
    </row>
    <row r="179" s="1" customFormat="1" ht="12" spans="1:8">
      <c r="A179" s="40">
        <v>6</v>
      </c>
      <c r="B179" s="109" t="s">
        <v>552</v>
      </c>
      <c r="C179" s="107" t="s">
        <v>553</v>
      </c>
      <c r="D179" s="108">
        <v>1</v>
      </c>
      <c r="E179" s="108" t="s">
        <v>227</v>
      </c>
      <c r="F179" s="84"/>
      <c r="G179" s="84"/>
      <c r="H179" s="40" t="s">
        <v>27</v>
      </c>
    </row>
    <row r="180" s="1" customFormat="1" ht="12" spans="1:8">
      <c r="A180" s="80" t="s">
        <v>472</v>
      </c>
      <c r="B180" s="81" t="s">
        <v>554</v>
      </c>
      <c r="C180" s="89"/>
      <c r="D180" s="90"/>
      <c r="E180" s="90"/>
      <c r="F180" s="84"/>
      <c r="G180" s="84"/>
      <c r="H180" s="40"/>
    </row>
    <row r="181" s="1" customFormat="1" spans="1:8">
      <c r="A181" s="40">
        <v>1</v>
      </c>
      <c r="B181" s="41" t="s">
        <v>555</v>
      </c>
      <c r="C181" s="41" t="s">
        <v>556</v>
      </c>
      <c r="D181" s="42">
        <v>5</v>
      </c>
      <c r="E181" s="86" t="s">
        <v>26</v>
      </c>
      <c r="F181" s="84"/>
      <c r="G181" s="84"/>
      <c r="H181" s="40" t="s">
        <v>27</v>
      </c>
    </row>
    <row r="182" s="1" customFormat="1" ht="324" spans="1:8">
      <c r="A182" s="40">
        <v>2</v>
      </c>
      <c r="B182" s="41" t="s">
        <v>557</v>
      </c>
      <c r="C182" s="41" t="s">
        <v>558</v>
      </c>
      <c r="D182" s="42">
        <v>5</v>
      </c>
      <c r="E182" s="86" t="s">
        <v>26</v>
      </c>
      <c r="F182" s="84"/>
      <c r="G182" s="84"/>
      <c r="H182" s="40" t="s">
        <v>27</v>
      </c>
    </row>
    <row r="183" s="1" customFormat="1" ht="36" spans="1:8">
      <c r="A183" s="40">
        <v>3</v>
      </c>
      <c r="B183" s="41" t="s">
        <v>559</v>
      </c>
      <c r="C183" s="41" t="s">
        <v>560</v>
      </c>
      <c r="D183" s="42">
        <v>2</v>
      </c>
      <c r="E183" s="86" t="s">
        <v>26</v>
      </c>
      <c r="F183" s="84"/>
      <c r="G183" s="84"/>
      <c r="H183" s="40" t="s">
        <v>27</v>
      </c>
    </row>
    <row r="184" s="1" customFormat="1" ht="36" spans="1:8">
      <c r="A184" s="40">
        <v>4</v>
      </c>
      <c r="B184" s="41" t="s">
        <v>561</v>
      </c>
      <c r="C184" s="41" t="s">
        <v>562</v>
      </c>
      <c r="D184" s="42">
        <v>1</v>
      </c>
      <c r="E184" s="86" t="s">
        <v>26</v>
      </c>
      <c r="F184" s="84"/>
      <c r="G184" s="84"/>
      <c r="H184" s="40" t="s">
        <v>27</v>
      </c>
    </row>
    <row r="185" s="1" customFormat="1" ht="36" spans="1:8">
      <c r="A185" s="40">
        <v>5</v>
      </c>
      <c r="B185" s="41" t="s">
        <v>563</v>
      </c>
      <c r="C185" s="41" t="s">
        <v>564</v>
      </c>
      <c r="D185" s="42">
        <v>5</v>
      </c>
      <c r="E185" s="86" t="s">
        <v>26</v>
      </c>
      <c r="F185" s="84"/>
      <c r="G185" s="84"/>
      <c r="H185" s="40" t="s">
        <v>27</v>
      </c>
    </row>
    <row r="186" s="1" customFormat="1" ht="48" spans="1:8">
      <c r="A186" s="40">
        <v>6</v>
      </c>
      <c r="B186" s="41" t="s">
        <v>565</v>
      </c>
      <c r="C186" s="41" t="s">
        <v>566</v>
      </c>
      <c r="D186" s="42">
        <v>8</v>
      </c>
      <c r="E186" s="86" t="s">
        <v>26</v>
      </c>
      <c r="F186" s="84"/>
      <c r="G186" s="84"/>
      <c r="H186" s="40" t="s">
        <v>27</v>
      </c>
    </row>
    <row r="187" s="1" customFormat="1" ht="12" spans="1:8">
      <c r="A187" s="40">
        <v>7</v>
      </c>
      <c r="B187" s="41" t="s">
        <v>567</v>
      </c>
      <c r="C187" s="41" t="s">
        <v>568</v>
      </c>
      <c r="D187" s="42">
        <v>3</v>
      </c>
      <c r="E187" s="86" t="s">
        <v>26</v>
      </c>
      <c r="F187" s="84"/>
      <c r="G187" s="84"/>
      <c r="H187" s="40" t="s">
        <v>27</v>
      </c>
    </row>
    <row r="188" s="1" customFormat="1" ht="12" spans="1:8">
      <c r="A188" s="80" t="s">
        <v>569</v>
      </c>
      <c r="B188" s="81" t="s">
        <v>570</v>
      </c>
      <c r="C188" s="89"/>
      <c r="D188" s="90"/>
      <c r="E188" s="90"/>
      <c r="F188" s="84"/>
      <c r="G188" s="84"/>
      <c r="H188" s="40"/>
    </row>
    <row r="189" s="1" customFormat="1" ht="12" spans="1:8">
      <c r="A189" s="40">
        <v>1</v>
      </c>
      <c r="B189" s="41" t="s">
        <v>571</v>
      </c>
      <c r="C189" s="41" t="s">
        <v>572</v>
      </c>
      <c r="D189" s="42">
        <v>4</v>
      </c>
      <c r="E189" s="86" t="s">
        <v>322</v>
      </c>
      <c r="F189" s="84"/>
      <c r="G189" s="84"/>
      <c r="H189" s="40" t="s">
        <v>27</v>
      </c>
    </row>
    <row r="190" s="1" customFormat="1" ht="36" spans="1:8">
      <c r="A190" s="40">
        <v>2</v>
      </c>
      <c r="B190" s="41" t="s">
        <v>573</v>
      </c>
      <c r="C190" s="41" t="s">
        <v>574</v>
      </c>
      <c r="D190" s="42">
        <v>2</v>
      </c>
      <c r="E190" s="86" t="s">
        <v>322</v>
      </c>
      <c r="F190" s="84"/>
      <c r="G190" s="84"/>
      <c r="H190" s="40" t="s">
        <v>27</v>
      </c>
    </row>
    <row r="191" s="1" customFormat="1" ht="12" spans="1:8">
      <c r="A191" s="111" t="s">
        <v>575</v>
      </c>
      <c r="B191" s="81" t="s">
        <v>576</v>
      </c>
      <c r="C191" s="82"/>
      <c r="D191" s="83"/>
      <c r="E191" s="83"/>
      <c r="F191" s="84"/>
      <c r="G191" s="84"/>
      <c r="H191" s="40"/>
    </row>
    <row r="192" s="1" customFormat="1" ht="12" spans="1:8">
      <c r="A192" s="40">
        <v>1</v>
      </c>
      <c r="B192" s="41" t="s">
        <v>522</v>
      </c>
      <c r="C192" s="41" t="s">
        <v>577</v>
      </c>
      <c r="D192" s="42">
        <v>5</v>
      </c>
      <c r="E192" s="86" t="s">
        <v>322</v>
      </c>
      <c r="F192" s="84"/>
      <c r="G192" s="84"/>
      <c r="H192" s="40" t="s">
        <v>27</v>
      </c>
    </row>
    <row r="193" s="1" customFormat="1" spans="1:8">
      <c r="A193" s="40">
        <v>2</v>
      </c>
      <c r="B193" s="41" t="s">
        <v>526</v>
      </c>
      <c r="C193" s="41" t="s">
        <v>578</v>
      </c>
      <c r="D193" s="42">
        <v>5</v>
      </c>
      <c r="E193" s="86" t="s">
        <v>322</v>
      </c>
      <c r="F193" s="84"/>
      <c r="G193" s="84"/>
      <c r="H193" s="40" t="s">
        <v>27</v>
      </c>
    </row>
    <row r="194" s="1" customFormat="1" ht="12" spans="1:8">
      <c r="A194" s="40">
        <v>3</v>
      </c>
      <c r="B194" s="41" t="s">
        <v>579</v>
      </c>
      <c r="C194" s="41" t="s">
        <v>580</v>
      </c>
      <c r="D194" s="42">
        <v>5</v>
      </c>
      <c r="E194" s="86" t="s">
        <v>322</v>
      </c>
      <c r="F194" s="84"/>
      <c r="G194" s="84"/>
      <c r="H194" s="40" t="s">
        <v>27</v>
      </c>
    </row>
    <row r="195" s="1" customFormat="1" ht="180" spans="1:8">
      <c r="A195" s="40">
        <v>4</v>
      </c>
      <c r="B195" s="41" t="s">
        <v>528</v>
      </c>
      <c r="C195" s="41" t="s">
        <v>529</v>
      </c>
      <c r="D195" s="42">
        <v>2</v>
      </c>
      <c r="E195" s="86" t="s">
        <v>26</v>
      </c>
      <c r="F195" s="84"/>
      <c r="G195" s="84"/>
      <c r="H195" s="40" t="s">
        <v>27</v>
      </c>
    </row>
    <row r="196" s="45" customFormat="1" spans="1:8">
      <c r="A196" s="40">
        <v>5</v>
      </c>
      <c r="B196" s="41" t="s">
        <v>581</v>
      </c>
      <c r="C196" s="41" t="s">
        <v>582</v>
      </c>
      <c r="D196" s="42">
        <v>7</v>
      </c>
      <c r="E196" s="86" t="s">
        <v>583</v>
      </c>
      <c r="F196" s="84"/>
      <c r="G196" s="84"/>
      <c r="H196" s="40" t="s">
        <v>27</v>
      </c>
    </row>
    <row r="197" s="1" customFormat="1" spans="1:8">
      <c r="A197" s="80" t="s">
        <v>584</v>
      </c>
      <c r="B197" s="81" t="s">
        <v>585</v>
      </c>
      <c r="C197" s="41"/>
      <c r="D197" s="42"/>
      <c r="E197" s="86"/>
      <c r="F197" s="84"/>
      <c r="G197" s="84"/>
      <c r="H197" s="40"/>
    </row>
    <row r="198" s="1" customFormat="1" ht="409.5" spans="1:8">
      <c r="A198" s="40">
        <v>1</v>
      </c>
      <c r="B198" s="41" t="s">
        <v>586</v>
      </c>
      <c r="C198" s="41" t="s">
        <v>587</v>
      </c>
      <c r="D198" s="42">
        <v>1</v>
      </c>
      <c r="E198" s="86" t="s">
        <v>322</v>
      </c>
      <c r="F198" s="84"/>
      <c r="G198" s="84"/>
      <c r="H198" s="40" t="s">
        <v>27</v>
      </c>
    </row>
    <row r="199" s="1" customFormat="1" spans="1:8">
      <c r="A199" s="80" t="s">
        <v>588</v>
      </c>
      <c r="B199" s="81" t="s">
        <v>589</v>
      </c>
      <c r="C199" s="41"/>
      <c r="D199" s="42"/>
      <c r="E199" s="86"/>
      <c r="F199" s="84"/>
      <c r="G199" s="84"/>
      <c r="H199" s="40"/>
    </row>
    <row r="200" s="1" customFormat="1" ht="60" spans="1:8">
      <c r="A200" s="40">
        <v>1</v>
      </c>
      <c r="B200" s="41" t="s">
        <v>590</v>
      </c>
      <c r="C200" s="41" t="s">
        <v>591</v>
      </c>
      <c r="D200" s="42">
        <v>1</v>
      </c>
      <c r="E200" s="86" t="s">
        <v>322</v>
      </c>
      <c r="F200" s="84"/>
      <c r="G200" s="84"/>
      <c r="H200" s="40" t="s">
        <v>27</v>
      </c>
    </row>
    <row r="201" s="1" customFormat="1" ht="60" spans="1:8">
      <c r="A201" s="40">
        <v>2</v>
      </c>
      <c r="B201" s="41" t="s">
        <v>538</v>
      </c>
      <c r="C201" s="41" t="s">
        <v>592</v>
      </c>
      <c r="D201" s="42">
        <v>2</v>
      </c>
      <c r="E201" s="86" t="s">
        <v>322</v>
      </c>
      <c r="F201" s="84"/>
      <c r="G201" s="84"/>
      <c r="H201" s="40" t="s">
        <v>27</v>
      </c>
    </row>
    <row r="202" s="1" customFormat="1" ht="84" spans="1:8">
      <c r="A202" s="40">
        <v>3</v>
      </c>
      <c r="B202" s="41" t="s">
        <v>593</v>
      </c>
      <c r="C202" s="41" t="s">
        <v>594</v>
      </c>
      <c r="D202" s="42">
        <v>1</v>
      </c>
      <c r="E202" s="86" t="s">
        <v>322</v>
      </c>
      <c r="F202" s="84"/>
      <c r="G202" s="84"/>
      <c r="H202" s="40" t="s">
        <v>27</v>
      </c>
    </row>
    <row r="203" s="1" customFormat="1" spans="1:8">
      <c r="A203" s="40">
        <v>4</v>
      </c>
      <c r="B203" s="41" t="s">
        <v>595</v>
      </c>
      <c r="C203" s="41" t="s">
        <v>596</v>
      </c>
      <c r="D203" s="42">
        <v>1</v>
      </c>
      <c r="E203" s="86" t="s">
        <v>322</v>
      </c>
      <c r="F203" s="84"/>
      <c r="G203" s="84"/>
      <c r="H203" s="40" t="s">
        <v>27</v>
      </c>
    </row>
    <row r="204" s="1" customFormat="1" spans="1:8">
      <c r="A204" s="40">
        <v>5</v>
      </c>
      <c r="B204" s="41" t="s">
        <v>597</v>
      </c>
      <c r="C204" s="41" t="s">
        <v>596</v>
      </c>
      <c r="D204" s="42">
        <v>1</v>
      </c>
      <c r="E204" s="86" t="s">
        <v>322</v>
      </c>
      <c r="F204" s="84"/>
      <c r="G204" s="84"/>
      <c r="H204" s="40" t="s">
        <v>27</v>
      </c>
    </row>
    <row r="205" s="1" customFormat="1" ht="60" spans="1:8">
      <c r="A205" s="40">
        <v>6</v>
      </c>
      <c r="B205" s="41" t="s">
        <v>598</v>
      </c>
      <c r="C205" s="41" t="s">
        <v>599</v>
      </c>
      <c r="D205" s="42">
        <v>1</v>
      </c>
      <c r="E205" s="86" t="s">
        <v>322</v>
      </c>
      <c r="F205" s="84"/>
      <c r="G205" s="84"/>
      <c r="H205" s="40" t="s">
        <v>27</v>
      </c>
    </row>
    <row r="206" s="1" customFormat="1" ht="48" spans="1:8">
      <c r="A206" s="40">
        <v>7</v>
      </c>
      <c r="B206" s="41" t="s">
        <v>600</v>
      </c>
      <c r="C206" s="41" t="s">
        <v>601</v>
      </c>
      <c r="D206" s="42">
        <v>1</v>
      </c>
      <c r="E206" s="86" t="s">
        <v>322</v>
      </c>
      <c r="F206" s="84"/>
      <c r="G206" s="84"/>
      <c r="H206" s="40" t="s">
        <v>27</v>
      </c>
    </row>
    <row r="207" s="1" customFormat="1" ht="12" spans="1:8">
      <c r="A207" s="40">
        <v>8</v>
      </c>
      <c r="B207" s="41" t="s">
        <v>602</v>
      </c>
      <c r="C207" s="41" t="s">
        <v>603</v>
      </c>
      <c r="D207" s="42">
        <v>1</v>
      </c>
      <c r="E207" s="86" t="s">
        <v>322</v>
      </c>
      <c r="F207" s="84"/>
      <c r="G207" s="84"/>
      <c r="H207" s="40" t="s">
        <v>27</v>
      </c>
    </row>
    <row r="208" s="1" customFormat="1" ht="48" spans="1:8">
      <c r="A208" s="40">
        <v>9</v>
      </c>
      <c r="B208" s="41" t="s">
        <v>604</v>
      </c>
      <c r="C208" s="41" t="s">
        <v>605</v>
      </c>
      <c r="D208" s="42">
        <v>1</v>
      </c>
      <c r="E208" s="86" t="s">
        <v>322</v>
      </c>
      <c r="F208" s="84"/>
      <c r="G208" s="84"/>
      <c r="H208" s="40" t="s">
        <v>27</v>
      </c>
    </row>
    <row r="209" s="1" customFormat="1" spans="1:8">
      <c r="A209" s="40">
        <v>10</v>
      </c>
      <c r="B209" s="41" t="s">
        <v>606</v>
      </c>
      <c r="C209" s="41" t="s">
        <v>607</v>
      </c>
      <c r="D209" s="42">
        <v>1</v>
      </c>
      <c r="E209" s="86" t="s">
        <v>322</v>
      </c>
      <c r="F209" s="84"/>
      <c r="G209" s="84"/>
      <c r="H209" s="40" t="s">
        <v>27</v>
      </c>
    </row>
    <row r="210" s="1" customFormat="1" ht="84" spans="1:8">
      <c r="A210" s="40">
        <v>11</v>
      </c>
      <c r="B210" s="41" t="s">
        <v>608</v>
      </c>
      <c r="C210" s="41" t="s">
        <v>609</v>
      </c>
      <c r="D210" s="42">
        <v>1</v>
      </c>
      <c r="E210" s="86" t="s">
        <v>26</v>
      </c>
      <c r="F210" s="84"/>
      <c r="G210" s="84"/>
      <c r="H210" s="40" t="s">
        <v>27</v>
      </c>
    </row>
    <row r="211" s="1" customFormat="1" spans="1:8">
      <c r="A211" s="80" t="s">
        <v>610</v>
      </c>
      <c r="B211" s="81" t="s">
        <v>611</v>
      </c>
      <c r="C211" s="41"/>
      <c r="D211" s="42"/>
      <c r="E211" s="86"/>
      <c r="F211" s="84"/>
      <c r="G211" s="84"/>
      <c r="H211" s="40"/>
    </row>
    <row r="212" s="1" customFormat="1" spans="1:8">
      <c r="A212" s="40">
        <v>1</v>
      </c>
      <c r="B212" s="41" t="s">
        <v>612</v>
      </c>
      <c r="C212" s="41" t="s">
        <v>613</v>
      </c>
      <c r="D212" s="42">
        <v>1</v>
      </c>
      <c r="E212" s="86" t="s">
        <v>322</v>
      </c>
      <c r="F212" s="84"/>
      <c r="G212" s="84"/>
      <c r="H212" s="40" t="s">
        <v>27</v>
      </c>
    </row>
    <row r="213" s="1" customFormat="1" ht="60" spans="1:8">
      <c r="A213" s="40">
        <v>2</v>
      </c>
      <c r="B213" s="41" t="s">
        <v>614</v>
      </c>
      <c r="C213" s="41" t="s">
        <v>615</v>
      </c>
      <c r="D213" s="42">
        <v>1</v>
      </c>
      <c r="E213" s="86" t="s">
        <v>322</v>
      </c>
      <c r="F213" s="84"/>
      <c r="G213" s="84"/>
      <c r="H213" s="40" t="s">
        <v>27</v>
      </c>
    </row>
    <row r="214" s="1" customFormat="1" ht="84" spans="1:8">
      <c r="A214" s="40">
        <v>3</v>
      </c>
      <c r="B214" s="41" t="s">
        <v>593</v>
      </c>
      <c r="C214" s="41" t="s">
        <v>594</v>
      </c>
      <c r="D214" s="42">
        <v>1</v>
      </c>
      <c r="E214" s="86" t="s">
        <v>322</v>
      </c>
      <c r="F214" s="84"/>
      <c r="G214" s="84"/>
      <c r="H214" s="40" t="s">
        <v>27</v>
      </c>
    </row>
    <row r="215" s="1" customFormat="1" spans="1:8">
      <c r="A215" s="40">
        <v>4</v>
      </c>
      <c r="B215" s="41" t="s">
        <v>595</v>
      </c>
      <c r="C215" s="41" t="s">
        <v>596</v>
      </c>
      <c r="D215" s="42">
        <v>1</v>
      </c>
      <c r="E215" s="86" t="s">
        <v>322</v>
      </c>
      <c r="F215" s="84"/>
      <c r="G215" s="84"/>
      <c r="H215" s="40" t="s">
        <v>27</v>
      </c>
    </row>
    <row r="216" s="1" customFormat="1" spans="1:8">
      <c r="A216" s="40">
        <v>5</v>
      </c>
      <c r="B216" s="41" t="s">
        <v>597</v>
      </c>
      <c r="C216" s="41" t="s">
        <v>596</v>
      </c>
      <c r="D216" s="42">
        <v>1</v>
      </c>
      <c r="E216" s="86" t="s">
        <v>322</v>
      </c>
      <c r="F216" s="84"/>
      <c r="G216" s="84"/>
      <c r="H216" s="40" t="s">
        <v>27</v>
      </c>
    </row>
    <row r="217" s="1" customFormat="1" ht="60" spans="1:8">
      <c r="A217" s="40">
        <v>6</v>
      </c>
      <c r="B217" s="41" t="s">
        <v>598</v>
      </c>
      <c r="C217" s="41" t="s">
        <v>599</v>
      </c>
      <c r="D217" s="42">
        <v>1</v>
      </c>
      <c r="E217" s="86" t="s">
        <v>322</v>
      </c>
      <c r="F217" s="84"/>
      <c r="G217" s="84"/>
      <c r="H217" s="40" t="s">
        <v>27</v>
      </c>
    </row>
    <row r="218" s="1" customFormat="1" ht="48" spans="1:8">
      <c r="A218" s="40">
        <v>7</v>
      </c>
      <c r="B218" s="41" t="s">
        <v>600</v>
      </c>
      <c r="C218" s="41" t="s">
        <v>601</v>
      </c>
      <c r="D218" s="42">
        <v>1</v>
      </c>
      <c r="E218" s="86" t="s">
        <v>322</v>
      </c>
      <c r="F218" s="84"/>
      <c r="G218" s="84"/>
      <c r="H218" s="40" t="s">
        <v>27</v>
      </c>
    </row>
    <row r="219" s="1" customFormat="1" spans="1:8">
      <c r="A219" s="40">
        <v>8</v>
      </c>
      <c r="B219" s="41" t="s">
        <v>616</v>
      </c>
      <c r="C219" s="41" t="s">
        <v>617</v>
      </c>
      <c r="D219" s="42">
        <v>1</v>
      </c>
      <c r="E219" s="86" t="s">
        <v>322</v>
      </c>
      <c r="F219" s="84"/>
      <c r="G219" s="84"/>
      <c r="H219" s="40" t="s">
        <v>27</v>
      </c>
    </row>
    <row r="220" s="1" customFormat="1" spans="1:8">
      <c r="A220" s="40">
        <v>9</v>
      </c>
      <c r="B220" s="41" t="s">
        <v>618</v>
      </c>
      <c r="C220" s="41" t="s">
        <v>619</v>
      </c>
      <c r="D220" s="42">
        <v>1</v>
      </c>
      <c r="E220" s="86" t="s">
        <v>322</v>
      </c>
      <c r="F220" s="84"/>
      <c r="G220" s="84"/>
      <c r="H220" s="40" t="s">
        <v>27</v>
      </c>
    </row>
    <row r="221" s="1" customFormat="1" ht="72" spans="1:8">
      <c r="A221" s="40">
        <v>10</v>
      </c>
      <c r="B221" s="41" t="s">
        <v>538</v>
      </c>
      <c r="C221" s="41" t="s">
        <v>620</v>
      </c>
      <c r="D221" s="42">
        <v>1</v>
      </c>
      <c r="E221" s="86" t="s">
        <v>322</v>
      </c>
      <c r="F221" s="84"/>
      <c r="G221" s="84"/>
      <c r="H221" s="40" t="s">
        <v>27</v>
      </c>
    </row>
    <row r="222" s="1" customFormat="1" ht="36" spans="1:8">
      <c r="A222" s="40">
        <v>11</v>
      </c>
      <c r="B222" s="41" t="s">
        <v>621</v>
      </c>
      <c r="C222" s="41" t="s">
        <v>622</v>
      </c>
      <c r="D222" s="42">
        <v>1</v>
      </c>
      <c r="E222" s="86" t="s">
        <v>322</v>
      </c>
      <c r="F222" s="84"/>
      <c r="G222" s="84"/>
      <c r="H222" s="40" t="s">
        <v>27</v>
      </c>
    </row>
    <row r="223" s="1" customFormat="1" spans="1:8">
      <c r="A223" s="77" t="s">
        <v>623</v>
      </c>
      <c r="B223" s="81" t="s">
        <v>331</v>
      </c>
      <c r="C223" s="41"/>
      <c r="D223" s="42"/>
      <c r="E223" s="86"/>
      <c r="F223" s="84"/>
      <c r="G223" s="84"/>
      <c r="H223" s="40"/>
    </row>
    <row r="224" s="1" customFormat="1" ht="60" spans="1:8">
      <c r="A224" s="40">
        <v>1</v>
      </c>
      <c r="B224" s="41" t="s">
        <v>624</v>
      </c>
      <c r="C224" s="41" t="s">
        <v>591</v>
      </c>
      <c r="D224" s="42">
        <v>1</v>
      </c>
      <c r="E224" s="86" t="s">
        <v>322</v>
      </c>
      <c r="F224" s="84"/>
      <c r="G224" s="84"/>
      <c r="H224" s="40" t="s">
        <v>27</v>
      </c>
    </row>
    <row r="225" s="1" customFormat="1" ht="60" spans="1:8">
      <c r="A225" s="40">
        <v>2</v>
      </c>
      <c r="B225" s="41" t="s">
        <v>538</v>
      </c>
      <c r="C225" s="41" t="s">
        <v>592</v>
      </c>
      <c r="D225" s="42">
        <v>1</v>
      </c>
      <c r="E225" s="86" t="s">
        <v>322</v>
      </c>
      <c r="F225" s="84"/>
      <c r="G225" s="84"/>
      <c r="H225" s="40" t="s">
        <v>27</v>
      </c>
    </row>
    <row r="226" s="1" customFormat="1" ht="84" spans="1:8">
      <c r="A226" s="40">
        <v>3</v>
      </c>
      <c r="B226" s="41" t="s">
        <v>593</v>
      </c>
      <c r="C226" s="41" t="s">
        <v>594</v>
      </c>
      <c r="D226" s="42">
        <v>1</v>
      </c>
      <c r="E226" s="86" t="s">
        <v>322</v>
      </c>
      <c r="F226" s="84"/>
      <c r="G226" s="84"/>
      <c r="H226" s="40" t="s">
        <v>27</v>
      </c>
    </row>
    <row r="227" s="1" customFormat="1" ht="48" spans="1:8">
      <c r="A227" s="40">
        <v>4</v>
      </c>
      <c r="B227" s="41" t="s">
        <v>625</v>
      </c>
      <c r="C227" s="41" t="s">
        <v>626</v>
      </c>
      <c r="D227" s="42">
        <v>1</v>
      </c>
      <c r="E227" s="86" t="s">
        <v>322</v>
      </c>
      <c r="F227" s="84"/>
      <c r="G227" s="84"/>
      <c r="H227" s="40" t="s">
        <v>27</v>
      </c>
    </row>
    <row r="228" s="1" customFormat="1" ht="60" spans="1:8">
      <c r="A228" s="40">
        <v>5</v>
      </c>
      <c r="B228" s="41" t="s">
        <v>627</v>
      </c>
      <c r="C228" s="41" t="s">
        <v>628</v>
      </c>
      <c r="D228" s="42">
        <v>1</v>
      </c>
      <c r="E228" s="86" t="s">
        <v>322</v>
      </c>
      <c r="F228" s="84"/>
      <c r="G228" s="84"/>
      <c r="H228" s="40" t="s">
        <v>27</v>
      </c>
    </row>
    <row r="229" s="1" customFormat="1" ht="48" spans="1:8">
      <c r="A229" s="40">
        <v>6</v>
      </c>
      <c r="B229" s="41" t="s">
        <v>629</v>
      </c>
      <c r="C229" s="41" t="s">
        <v>605</v>
      </c>
      <c r="D229" s="42">
        <v>1</v>
      </c>
      <c r="E229" s="86" t="s">
        <v>322</v>
      </c>
      <c r="F229" s="84"/>
      <c r="G229" s="84"/>
      <c r="H229" s="40" t="s">
        <v>27</v>
      </c>
    </row>
    <row r="230" s="1" customFormat="1" ht="84" spans="1:8">
      <c r="A230" s="40">
        <v>7</v>
      </c>
      <c r="B230" s="41" t="s">
        <v>608</v>
      </c>
      <c r="C230" s="41" t="s">
        <v>609</v>
      </c>
      <c r="D230" s="42">
        <v>1</v>
      </c>
      <c r="E230" s="86" t="s">
        <v>26</v>
      </c>
      <c r="F230" s="84"/>
      <c r="G230" s="84"/>
      <c r="H230" s="40" t="s">
        <v>27</v>
      </c>
    </row>
    <row r="231" s="1" customFormat="1" ht="12" spans="1:8">
      <c r="A231" s="40" t="s">
        <v>630</v>
      </c>
      <c r="B231" s="81" t="s">
        <v>631</v>
      </c>
      <c r="C231" s="41"/>
      <c r="D231" s="42"/>
      <c r="E231" s="86"/>
      <c r="F231" s="84"/>
      <c r="G231" s="84"/>
      <c r="H231" s="40"/>
    </row>
    <row r="232" s="1" customFormat="1" ht="60" spans="1:8">
      <c r="A232" s="40">
        <v>1</v>
      </c>
      <c r="B232" s="41" t="s">
        <v>632</v>
      </c>
      <c r="C232" s="41" t="s">
        <v>633</v>
      </c>
      <c r="D232" s="42">
        <v>55</v>
      </c>
      <c r="E232" s="86" t="s">
        <v>26</v>
      </c>
      <c r="F232" s="84"/>
      <c r="G232" s="84"/>
      <c r="H232" s="40" t="s">
        <v>27</v>
      </c>
    </row>
    <row r="233" s="1" customFormat="1" ht="48" spans="1:8">
      <c r="A233" s="40">
        <v>2</v>
      </c>
      <c r="B233" s="41" t="s">
        <v>634</v>
      </c>
      <c r="C233" s="41" t="s">
        <v>635</v>
      </c>
      <c r="D233" s="42">
        <v>2</v>
      </c>
      <c r="E233" s="86" t="s">
        <v>26</v>
      </c>
      <c r="F233" s="84"/>
      <c r="G233" s="84"/>
      <c r="H233" s="40" t="s">
        <v>27</v>
      </c>
    </row>
    <row r="234" s="1" customFormat="1" ht="60" spans="1:8">
      <c r="A234" s="40">
        <v>3</v>
      </c>
      <c r="B234" s="41" t="s">
        <v>636</v>
      </c>
      <c r="C234" s="41" t="s">
        <v>637</v>
      </c>
      <c r="D234" s="42">
        <v>18</v>
      </c>
      <c r="E234" s="86" t="s">
        <v>638</v>
      </c>
      <c r="F234" s="84"/>
      <c r="G234" s="84"/>
      <c r="H234" s="40" t="s">
        <v>27</v>
      </c>
    </row>
    <row r="235" s="1" customFormat="1" ht="276" spans="1:8">
      <c r="A235" s="40">
        <v>4</v>
      </c>
      <c r="B235" s="41" t="s">
        <v>639</v>
      </c>
      <c r="C235" s="41" t="s">
        <v>640</v>
      </c>
      <c r="D235" s="42">
        <v>1</v>
      </c>
      <c r="E235" s="86" t="s">
        <v>26</v>
      </c>
      <c r="F235" s="84"/>
      <c r="G235" s="84"/>
      <c r="H235" s="40" t="s">
        <v>27</v>
      </c>
    </row>
    <row r="236" s="1" customFormat="1" ht="132" spans="1:8">
      <c r="A236" s="40">
        <v>5</v>
      </c>
      <c r="B236" s="41" t="s">
        <v>373</v>
      </c>
      <c r="C236" s="41" t="s">
        <v>374</v>
      </c>
      <c r="D236" s="42">
        <v>6</v>
      </c>
      <c r="E236" s="86" t="s">
        <v>26</v>
      </c>
      <c r="F236" s="84"/>
      <c r="G236" s="84"/>
      <c r="H236" s="40" t="s">
        <v>27</v>
      </c>
    </row>
    <row r="237" s="1" customFormat="1" ht="60" spans="1:8">
      <c r="A237" s="40">
        <v>6</v>
      </c>
      <c r="B237" s="41" t="s">
        <v>373</v>
      </c>
      <c r="C237" s="41" t="s">
        <v>641</v>
      </c>
      <c r="D237" s="42">
        <v>15</v>
      </c>
      <c r="E237" s="86" t="s">
        <v>26</v>
      </c>
      <c r="F237" s="84"/>
      <c r="G237" s="84"/>
      <c r="H237" s="40" t="s">
        <v>27</v>
      </c>
    </row>
    <row r="238" s="1" customFormat="1" spans="1:8">
      <c r="A238" s="40">
        <v>7</v>
      </c>
      <c r="B238" s="41" t="s">
        <v>642</v>
      </c>
      <c r="C238" s="41" t="s">
        <v>643</v>
      </c>
      <c r="D238" s="42">
        <v>500</v>
      </c>
      <c r="E238" s="86" t="s">
        <v>181</v>
      </c>
      <c r="F238" s="84"/>
      <c r="G238" s="84"/>
      <c r="H238" s="40" t="s">
        <v>27</v>
      </c>
    </row>
    <row r="239" s="1" customFormat="1" spans="1:8">
      <c r="A239" s="40">
        <v>8</v>
      </c>
      <c r="B239" s="41" t="s">
        <v>642</v>
      </c>
      <c r="C239" s="41" t="s">
        <v>644</v>
      </c>
      <c r="D239" s="42">
        <v>1000</v>
      </c>
      <c r="E239" s="86" t="s">
        <v>181</v>
      </c>
      <c r="F239" s="84"/>
      <c r="G239" s="84"/>
      <c r="H239" s="40" t="s">
        <v>27</v>
      </c>
    </row>
    <row r="240" s="1" customFormat="1" spans="1:8">
      <c r="A240" s="40">
        <v>9</v>
      </c>
      <c r="B240" s="41" t="s">
        <v>377</v>
      </c>
      <c r="C240" s="41" t="s">
        <v>645</v>
      </c>
      <c r="D240" s="42">
        <v>500</v>
      </c>
      <c r="E240" s="86" t="s">
        <v>181</v>
      </c>
      <c r="F240" s="84"/>
      <c r="G240" s="84"/>
      <c r="H240" s="40" t="s">
        <v>27</v>
      </c>
    </row>
    <row r="241" s="1" customFormat="1" spans="1:8">
      <c r="A241" s="40">
        <v>10</v>
      </c>
      <c r="B241" s="41" t="s">
        <v>377</v>
      </c>
      <c r="C241" s="41" t="s">
        <v>646</v>
      </c>
      <c r="D241" s="42">
        <v>1200</v>
      </c>
      <c r="E241" s="86" t="s">
        <v>181</v>
      </c>
      <c r="F241" s="84"/>
      <c r="G241" s="84"/>
      <c r="H241" s="40" t="s">
        <v>27</v>
      </c>
    </row>
    <row r="242" s="1" customFormat="1" spans="1:8">
      <c r="A242" s="40">
        <v>11</v>
      </c>
      <c r="B242" s="41" t="s">
        <v>377</v>
      </c>
      <c r="C242" s="41" t="s">
        <v>647</v>
      </c>
      <c r="D242" s="42">
        <v>2000</v>
      </c>
      <c r="E242" s="86" t="s">
        <v>181</v>
      </c>
      <c r="F242" s="84"/>
      <c r="G242" s="84"/>
      <c r="H242" s="40" t="s">
        <v>27</v>
      </c>
    </row>
    <row r="243" s="1" customFormat="1" ht="12" spans="1:8">
      <c r="A243" s="40">
        <v>12</v>
      </c>
      <c r="B243" s="41" t="s">
        <v>648</v>
      </c>
      <c r="C243" s="41" t="s">
        <v>649</v>
      </c>
      <c r="D243" s="42">
        <v>375</v>
      </c>
      <c r="E243" s="86" t="s">
        <v>650</v>
      </c>
      <c r="F243" s="84"/>
      <c r="G243" s="84"/>
      <c r="H243" s="40" t="s">
        <v>27</v>
      </c>
    </row>
    <row r="244" s="1" customFormat="1" ht="12" spans="1:8">
      <c r="A244" s="40">
        <v>13</v>
      </c>
      <c r="B244" s="41" t="s">
        <v>651</v>
      </c>
      <c r="C244" s="41" t="s">
        <v>652</v>
      </c>
      <c r="D244" s="42">
        <v>265</v>
      </c>
      <c r="E244" s="86" t="s">
        <v>650</v>
      </c>
      <c r="F244" s="84"/>
      <c r="G244" s="84"/>
      <c r="H244" s="40" t="s">
        <v>27</v>
      </c>
    </row>
    <row r="245" s="70" customFormat="1" ht="12" spans="1:8">
      <c r="A245" s="40">
        <v>14</v>
      </c>
      <c r="B245" s="41" t="s">
        <v>653</v>
      </c>
      <c r="C245" s="41" t="s">
        <v>654</v>
      </c>
      <c r="D245" s="42">
        <v>162</v>
      </c>
      <c r="E245" s="86" t="s">
        <v>650</v>
      </c>
      <c r="F245" s="84"/>
      <c r="G245" s="84"/>
      <c r="H245" s="40" t="s">
        <v>27</v>
      </c>
    </row>
    <row r="246" s="1" customFormat="1" spans="1:8">
      <c r="A246" s="40">
        <v>15</v>
      </c>
      <c r="B246" s="41" t="s">
        <v>655</v>
      </c>
      <c r="C246" s="41" t="s">
        <v>656</v>
      </c>
      <c r="D246" s="42">
        <v>500</v>
      </c>
      <c r="E246" s="86" t="s">
        <v>181</v>
      </c>
      <c r="F246" s="84"/>
      <c r="G246" s="84"/>
      <c r="H246" s="40" t="s">
        <v>27</v>
      </c>
    </row>
    <row r="247" s="1" customFormat="1" spans="1:8">
      <c r="A247" s="40">
        <v>16</v>
      </c>
      <c r="B247" s="41" t="s">
        <v>657</v>
      </c>
      <c r="C247" s="41" t="s">
        <v>658</v>
      </c>
      <c r="D247" s="42">
        <v>600</v>
      </c>
      <c r="E247" s="86" t="s">
        <v>181</v>
      </c>
      <c r="F247" s="84"/>
      <c r="G247" s="84"/>
      <c r="H247" s="40" t="s">
        <v>27</v>
      </c>
    </row>
    <row r="248" s="1" customFormat="1" spans="1:8">
      <c r="A248" s="40">
        <v>17</v>
      </c>
      <c r="B248" s="41" t="s">
        <v>659</v>
      </c>
      <c r="C248" s="41" t="s">
        <v>660</v>
      </c>
      <c r="D248" s="42">
        <v>800</v>
      </c>
      <c r="E248" s="86" t="s">
        <v>181</v>
      </c>
      <c r="F248" s="84"/>
      <c r="G248" s="84"/>
      <c r="H248" s="40" t="s">
        <v>27</v>
      </c>
    </row>
    <row r="249" s="1" customFormat="1" ht="12" spans="1:8">
      <c r="A249" s="40">
        <v>18</v>
      </c>
      <c r="B249" s="41" t="s">
        <v>661</v>
      </c>
      <c r="C249" s="41" t="s">
        <v>662</v>
      </c>
      <c r="D249" s="42">
        <v>20</v>
      </c>
      <c r="E249" s="86" t="s">
        <v>181</v>
      </c>
      <c r="F249" s="84"/>
      <c r="G249" s="84"/>
      <c r="H249" s="40" t="s">
        <v>27</v>
      </c>
    </row>
    <row r="250" s="1" customFormat="1" ht="12" spans="1:8">
      <c r="A250" s="40">
        <v>19</v>
      </c>
      <c r="B250" s="41" t="s">
        <v>661</v>
      </c>
      <c r="C250" s="41" t="s">
        <v>663</v>
      </c>
      <c r="D250" s="42">
        <v>1100</v>
      </c>
      <c r="E250" s="86" t="s">
        <v>181</v>
      </c>
      <c r="F250" s="84"/>
      <c r="G250" s="84"/>
      <c r="H250" s="40" t="s">
        <v>27</v>
      </c>
    </row>
    <row r="251" s="1" customFormat="1" ht="12" spans="1:8">
      <c r="A251" s="40">
        <v>20</v>
      </c>
      <c r="B251" s="41" t="s">
        <v>661</v>
      </c>
      <c r="C251" s="41" t="s">
        <v>664</v>
      </c>
      <c r="D251" s="42">
        <v>250</v>
      </c>
      <c r="E251" s="86" t="s">
        <v>181</v>
      </c>
      <c r="F251" s="84"/>
      <c r="G251" s="84"/>
      <c r="H251" s="40" t="s">
        <v>27</v>
      </c>
    </row>
    <row r="252" s="1" customFormat="1" spans="1:8">
      <c r="A252" s="40">
        <v>21</v>
      </c>
      <c r="B252" s="41" t="s">
        <v>665</v>
      </c>
      <c r="C252" s="41" t="s">
        <v>666</v>
      </c>
      <c r="D252" s="42">
        <v>28</v>
      </c>
      <c r="E252" s="86" t="s">
        <v>638</v>
      </c>
      <c r="F252" s="84"/>
      <c r="G252" s="84"/>
      <c r="H252" s="40" t="s">
        <v>27</v>
      </c>
    </row>
    <row r="253" s="1" customFormat="1" spans="1:8">
      <c r="A253" s="40">
        <v>22</v>
      </c>
      <c r="B253" s="41" t="s">
        <v>667</v>
      </c>
      <c r="C253" s="41" t="s">
        <v>668</v>
      </c>
      <c r="D253" s="42">
        <v>1</v>
      </c>
      <c r="E253" s="86" t="s">
        <v>26</v>
      </c>
      <c r="F253" s="84"/>
      <c r="G253" s="84"/>
      <c r="H253" s="40" t="s">
        <v>27</v>
      </c>
    </row>
    <row r="254" s="1" customFormat="1" ht="12" spans="1:8">
      <c r="A254" s="40">
        <v>23</v>
      </c>
      <c r="B254" s="41" t="s">
        <v>669</v>
      </c>
      <c r="C254" s="41" t="s">
        <v>670</v>
      </c>
      <c r="D254" s="42">
        <v>2</v>
      </c>
      <c r="E254" s="86" t="s">
        <v>322</v>
      </c>
      <c r="F254" s="84"/>
      <c r="G254" s="84"/>
      <c r="H254" s="40" t="s">
        <v>27</v>
      </c>
    </row>
    <row r="255" s="1" customFormat="1" ht="12" spans="1:8">
      <c r="A255" s="40">
        <v>24</v>
      </c>
      <c r="B255" s="41" t="s">
        <v>671</v>
      </c>
      <c r="C255" s="41" t="s">
        <v>672</v>
      </c>
      <c r="D255" s="42">
        <v>1</v>
      </c>
      <c r="E255" s="86" t="s">
        <v>638</v>
      </c>
      <c r="F255" s="84"/>
      <c r="G255" s="84"/>
      <c r="H255" s="40" t="s">
        <v>27</v>
      </c>
    </row>
    <row r="256" s="1" customFormat="1" ht="12" spans="1:8">
      <c r="A256" s="40">
        <v>25</v>
      </c>
      <c r="B256" s="41" t="s">
        <v>673</v>
      </c>
      <c r="C256" s="41" t="s">
        <v>674</v>
      </c>
      <c r="D256" s="42">
        <v>1</v>
      </c>
      <c r="E256" s="86" t="s">
        <v>638</v>
      </c>
      <c r="F256" s="84"/>
      <c r="G256" s="84"/>
      <c r="H256" s="40" t="s">
        <v>27</v>
      </c>
    </row>
    <row r="257" s="1" customFormat="1" ht="12" spans="1:8">
      <c r="A257" s="40">
        <v>26</v>
      </c>
      <c r="B257" s="41" t="s">
        <v>675</v>
      </c>
      <c r="C257" s="41" t="s">
        <v>676</v>
      </c>
      <c r="D257" s="42">
        <v>2</v>
      </c>
      <c r="E257" s="86" t="s">
        <v>638</v>
      </c>
      <c r="F257" s="84"/>
      <c r="G257" s="84"/>
      <c r="H257" s="40" t="s">
        <v>27</v>
      </c>
    </row>
    <row r="258" s="1" customFormat="1" spans="1:8">
      <c r="A258" s="77" t="s">
        <v>359</v>
      </c>
      <c r="B258" s="81" t="s">
        <v>248</v>
      </c>
      <c r="C258" s="41"/>
      <c r="D258" s="42"/>
      <c r="E258" s="86"/>
      <c r="F258" s="84"/>
      <c r="G258" s="84"/>
      <c r="H258" s="40"/>
    </row>
    <row r="259" s="1" customFormat="1" ht="12" spans="1:8">
      <c r="A259" s="40">
        <v>1</v>
      </c>
      <c r="B259" s="83" t="s">
        <v>677</v>
      </c>
      <c r="C259" s="99" t="s">
        <v>678</v>
      </c>
      <c r="D259" s="40">
        <v>3000</v>
      </c>
      <c r="E259" s="112" t="s">
        <v>679</v>
      </c>
      <c r="F259" s="84"/>
      <c r="G259" s="84"/>
      <c r="H259" s="40" t="s">
        <v>27</v>
      </c>
    </row>
    <row r="260" s="1" customFormat="1" spans="1:8">
      <c r="A260" s="40">
        <v>2</v>
      </c>
      <c r="B260" s="83" t="s">
        <v>680</v>
      </c>
      <c r="C260" s="99" t="s">
        <v>681</v>
      </c>
      <c r="D260" s="40">
        <v>5</v>
      </c>
      <c r="E260" s="40" t="s">
        <v>682</v>
      </c>
      <c r="F260" s="84"/>
      <c r="G260" s="84"/>
      <c r="H260" s="40" t="s">
        <v>27</v>
      </c>
    </row>
    <row r="261" s="1" customFormat="1" spans="1:8">
      <c r="A261" s="40">
        <v>3</v>
      </c>
      <c r="B261" s="83" t="s">
        <v>680</v>
      </c>
      <c r="C261" s="99" t="s">
        <v>683</v>
      </c>
      <c r="D261" s="40">
        <v>3</v>
      </c>
      <c r="E261" s="40" t="s">
        <v>682</v>
      </c>
      <c r="F261" s="84"/>
      <c r="G261" s="84"/>
      <c r="H261" s="40" t="s">
        <v>27</v>
      </c>
    </row>
    <row r="262" s="1" customFormat="1" spans="1:8">
      <c r="A262" s="40">
        <v>4</v>
      </c>
      <c r="B262" s="83" t="s">
        <v>680</v>
      </c>
      <c r="C262" s="99" t="s">
        <v>684</v>
      </c>
      <c r="D262" s="40">
        <v>8</v>
      </c>
      <c r="E262" s="40" t="s">
        <v>682</v>
      </c>
      <c r="F262" s="84"/>
      <c r="G262" s="84"/>
      <c r="H262" s="40" t="s">
        <v>27</v>
      </c>
    </row>
    <row r="263" s="1" customFormat="1" spans="1:8">
      <c r="A263" s="40">
        <v>5</v>
      </c>
      <c r="B263" s="83" t="s">
        <v>680</v>
      </c>
      <c r="C263" s="99" t="s">
        <v>685</v>
      </c>
      <c r="D263" s="40">
        <v>12</v>
      </c>
      <c r="E263" s="40" t="s">
        <v>682</v>
      </c>
      <c r="F263" s="84"/>
      <c r="G263" s="84"/>
      <c r="H263" s="40" t="s">
        <v>27</v>
      </c>
    </row>
    <row r="264" s="1" customFormat="1" spans="1:8">
      <c r="A264" s="40">
        <v>6</v>
      </c>
      <c r="B264" s="83" t="s">
        <v>680</v>
      </c>
      <c r="C264" s="99" t="s">
        <v>686</v>
      </c>
      <c r="D264" s="40">
        <v>1</v>
      </c>
      <c r="E264" s="40" t="s">
        <v>682</v>
      </c>
      <c r="F264" s="84"/>
      <c r="G264" s="84"/>
      <c r="H264" s="40" t="s">
        <v>27</v>
      </c>
    </row>
    <row r="265" s="1" customFormat="1" spans="1:8">
      <c r="A265" s="40">
        <v>7</v>
      </c>
      <c r="B265" s="83" t="s">
        <v>680</v>
      </c>
      <c r="C265" s="99" t="s">
        <v>687</v>
      </c>
      <c r="D265" s="40">
        <v>6</v>
      </c>
      <c r="E265" s="40" t="s">
        <v>682</v>
      </c>
      <c r="F265" s="84"/>
      <c r="G265" s="84"/>
      <c r="H265" s="40" t="s">
        <v>27</v>
      </c>
    </row>
    <row r="266" s="1" customFormat="1" spans="1:8">
      <c r="A266" s="40">
        <v>8</v>
      </c>
      <c r="B266" s="83" t="s">
        <v>680</v>
      </c>
      <c r="C266" s="99" t="s">
        <v>688</v>
      </c>
      <c r="D266" s="40">
        <v>15</v>
      </c>
      <c r="E266" s="40" t="s">
        <v>682</v>
      </c>
      <c r="F266" s="84"/>
      <c r="G266" s="84"/>
      <c r="H266" s="40" t="s">
        <v>27</v>
      </c>
    </row>
    <row r="267" s="1" customFormat="1" ht="12" spans="1:8">
      <c r="A267" s="40">
        <v>9</v>
      </c>
      <c r="B267" s="83" t="s">
        <v>680</v>
      </c>
      <c r="C267" s="99" t="s">
        <v>689</v>
      </c>
      <c r="D267" s="40">
        <v>9</v>
      </c>
      <c r="E267" s="40" t="s">
        <v>682</v>
      </c>
      <c r="F267" s="84"/>
      <c r="G267" s="84"/>
      <c r="H267" s="40" t="s">
        <v>27</v>
      </c>
    </row>
    <row r="268" s="1" customFormat="1" spans="1:8">
      <c r="A268" s="40">
        <v>10</v>
      </c>
      <c r="B268" s="83" t="s">
        <v>680</v>
      </c>
      <c r="C268" s="99" t="s">
        <v>690</v>
      </c>
      <c r="D268" s="40">
        <v>4</v>
      </c>
      <c r="E268" s="40" t="s">
        <v>682</v>
      </c>
      <c r="F268" s="84"/>
      <c r="G268" s="84"/>
      <c r="H268" s="40" t="s">
        <v>27</v>
      </c>
    </row>
    <row r="269" s="1" customFormat="1" spans="1:8">
      <c r="A269" s="40">
        <v>11</v>
      </c>
      <c r="B269" s="83" t="s">
        <v>691</v>
      </c>
      <c r="C269" s="99" t="s">
        <v>692</v>
      </c>
      <c r="D269" s="40">
        <v>106</v>
      </c>
      <c r="E269" s="40" t="s">
        <v>682</v>
      </c>
      <c r="F269" s="84"/>
      <c r="G269" s="84"/>
      <c r="H269" s="40" t="s">
        <v>27</v>
      </c>
    </row>
    <row r="270" s="1" customFormat="1" spans="1:8">
      <c r="A270" s="40">
        <v>12</v>
      </c>
      <c r="B270" s="83" t="s">
        <v>691</v>
      </c>
      <c r="C270" s="99" t="s">
        <v>693</v>
      </c>
      <c r="D270" s="40">
        <v>28</v>
      </c>
      <c r="E270" s="40" t="s">
        <v>682</v>
      </c>
      <c r="F270" s="84"/>
      <c r="G270" s="84"/>
      <c r="H270" s="40" t="s">
        <v>27</v>
      </c>
    </row>
    <row r="271" s="1" customFormat="1" spans="1:8">
      <c r="A271" s="40">
        <v>13</v>
      </c>
      <c r="B271" s="83" t="s">
        <v>691</v>
      </c>
      <c r="C271" s="99" t="s">
        <v>694</v>
      </c>
      <c r="D271" s="40">
        <v>28</v>
      </c>
      <c r="E271" s="40" t="s">
        <v>682</v>
      </c>
      <c r="F271" s="84"/>
      <c r="G271" s="84"/>
      <c r="H271" s="40" t="s">
        <v>27</v>
      </c>
    </row>
    <row r="272" s="1" customFormat="1" ht="12" spans="1:8">
      <c r="A272" s="40">
        <v>14</v>
      </c>
      <c r="B272" s="83" t="s">
        <v>691</v>
      </c>
      <c r="C272" s="99" t="s">
        <v>695</v>
      </c>
      <c r="D272" s="40">
        <v>100</v>
      </c>
      <c r="E272" s="43" t="s">
        <v>682</v>
      </c>
      <c r="F272" s="84"/>
      <c r="G272" s="84"/>
      <c r="H272" s="40" t="s">
        <v>27</v>
      </c>
    </row>
    <row r="273" s="94" customFormat="1" spans="1:8">
      <c r="A273" s="40">
        <v>15</v>
      </c>
      <c r="B273" s="83" t="s">
        <v>696</v>
      </c>
      <c r="C273" s="99" t="s">
        <v>697</v>
      </c>
      <c r="D273" s="40">
        <v>100</v>
      </c>
      <c r="E273" s="112" t="s">
        <v>679</v>
      </c>
      <c r="F273" s="84"/>
      <c r="G273" s="84"/>
      <c r="H273" s="40" t="s">
        <v>27</v>
      </c>
    </row>
    <row r="274" s="94" customFormat="1" ht="12" spans="1:8">
      <c r="A274" s="40">
        <v>16</v>
      </c>
      <c r="B274" s="83" t="s">
        <v>696</v>
      </c>
      <c r="C274" s="99" t="s">
        <v>698</v>
      </c>
      <c r="D274" s="40">
        <v>70</v>
      </c>
      <c r="E274" s="112" t="s">
        <v>679</v>
      </c>
      <c r="F274" s="84"/>
      <c r="G274" s="84"/>
      <c r="H274" s="40" t="s">
        <v>27</v>
      </c>
    </row>
    <row r="275" s="1" customFormat="1" spans="1:8">
      <c r="A275" s="40">
        <v>17</v>
      </c>
      <c r="B275" s="83" t="s">
        <v>699</v>
      </c>
      <c r="C275" s="99" t="s">
        <v>700</v>
      </c>
      <c r="D275" s="40">
        <v>2550</v>
      </c>
      <c r="E275" s="112" t="s">
        <v>679</v>
      </c>
      <c r="F275" s="84"/>
      <c r="G275" s="84"/>
      <c r="H275" s="40" t="s">
        <v>27</v>
      </c>
    </row>
    <row r="276" s="1" customFormat="1" ht="12" spans="1:8">
      <c r="A276" s="40">
        <v>18</v>
      </c>
      <c r="B276" s="83" t="s">
        <v>701</v>
      </c>
      <c r="C276" s="99" t="s">
        <v>702</v>
      </c>
      <c r="D276" s="40">
        <v>63</v>
      </c>
      <c r="E276" s="43" t="s">
        <v>682</v>
      </c>
      <c r="F276" s="84"/>
      <c r="G276" s="84"/>
      <c r="H276" s="40" t="s">
        <v>27</v>
      </c>
    </row>
    <row r="277" s="1" customFormat="1" ht="12" spans="1:8">
      <c r="A277" s="40">
        <v>19</v>
      </c>
      <c r="B277" s="83" t="s">
        <v>701</v>
      </c>
      <c r="C277" s="99" t="s">
        <v>703</v>
      </c>
      <c r="D277" s="40">
        <v>262</v>
      </c>
      <c r="E277" s="43" t="s">
        <v>682</v>
      </c>
      <c r="F277" s="84"/>
      <c r="G277" s="84"/>
      <c r="H277" s="40" t="s">
        <v>27</v>
      </c>
    </row>
    <row r="278" s="1" customFormat="1" ht="12" spans="1:8">
      <c r="A278" s="40">
        <v>20</v>
      </c>
      <c r="B278" s="83" t="s">
        <v>701</v>
      </c>
      <c r="C278" s="99" t="s">
        <v>704</v>
      </c>
      <c r="D278" s="40">
        <v>2720</v>
      </c>
      <c r="E278" s="112" t="s">
        <v>679</v>
      </c>
      <c r="F278" s="84"/>
      <c r="G278" s="84"/>
      <c r="H278" s="40" t="s">
        <v>27</v>
      </c>
    </row>
    <row r="279" s="1" customFormat="1" ht="12" spans="1:8">
      <c r="A279" s="40">
        <v>21</v>
      </c>
      <c r="B279" s="83" t="s">
        <v>705</v>
      </c>
      <c r="C279" s="99" t="s">
        <v>706</v>
      </c>
      <c r="D279" s="40">
        <v>63</v>
      </c>
      <c r="E279" s="43" t="s">
        <v>682</v>
      </c>
      <c r="F279" s="84"/>
      <c r="G279" s="84"/>
      <c r="H279" s="40" t="s">
        <v>27</v>
      </c>
    </row>
    <row r="280" s="1" customFormat="1" ht="12" spans="1:8">
      <c r="A280" s="40">
        <v>22</v>
      </c>
      <c r="B280" s="83" t="s">
        <v>705</v>
      </c>
      <c r="C280" s="99" t="s">
        <v>707</v>
      </c>
      <c r="D280" s="40">
        <v>262</v>
      </c>
      <c r="E280" s="43" t="s">
        <v>682</v>
      </c>
      <c r="F280" s="84"/>
      <c r="G280" s="84"/>
      <c r="H280" s="40" t="s">
        <v>27</v>
      </c>
    </row>
    <row r="281" s="1" customFormat="1" ht="12" spans="1:8">
      <c r="A281" s="77" t="s">
        <v>708</v>
      </c>
      <c r="B281" s="106" t="s">
        <v>709</v>
      </c>
      <c r="C281" s="41"/>
      <c r="D281" s="40"/>
      <c r="E281" s="40"/>
      <c r="F281" s="84"/>
      <c r="G281" s="84"/>
      <c r="H281" s="40"/>
    </row>
    <row r="282" s="1" customFormat="1" spans="1:8">
      <c r="A282" s="88">
        <v>1</v>
      </c>
      <c r="B282" s="87" t="s">
        <v>375</v>
      </c>
      <c r="C282" s="41" t="s">
        <v>710</v>
      </c>
      <c r="D282" s="42">
        <v>500</v>
      </c>
      <c r="E282" s="86" t="s">
        <v>181</v>
      </c>
      <c r="F282" s="84"/>
      <c r="G282" s="84"/>
      <c r="H282" s="40" t="s">
        <v>27</v>
      </c>
    </row>
    <row r="283" s="1" customFormat="1" ht="12" spans="1:8">
      <c r="A283" s="88">
        <v>2</v>
      </c>
      <c r="B283" s="87" t="s">
        <v>381</v>
      </c>
      <c r="C283" s="41" t="s">
        <v>382</v>
      </c>
      <c r="D283" s="40">
        <v>500</v>
      </c>
      <c r="E283" s="40" t="s">
        <v>181</v>
      </c>
      <c r="F283" s="84"/>
      <c r="G283" s="84"/>
      <c r="H283" s="40" t="s">
        <v>27</v>
      </c>
    </row>
    <row r="284" s="1" customFormat="1" ht="12" spans="1:8">
      <c r="A284" s="88">
        <v>3</v>
      </c>
      <c r="B284" s="87" t="s">
        <v>711</v>
      </c>
      <c r="C284" s="41" t="s">
        <v>712</v>
      </c>
      <c r="D284" s="40">
        <v>600</v>
      </c>
      <c r="E284" s="40" t="s">
        <v>181</v>
      </c>
      <c r="F284" s="84"/>
      <c r="G284" s="84"/>
      <c r="H284" s="40" t="s">
        <v>27</v>
      </c>
    </row>
    <row r="285" s="1" customFormat="1" ht="12" spans="1:8">
      <c r="A285" s="88">
        <v>4</v>
      </c>
      <c r="B285" s="87" t="s">
        <v>713</v>
      </c>
      <c r="C285" s="41" t="s">
        <v>714</v>
      </c>
      <c r="D285" s="40">
        <v>4</v>
      </c>
      <c r="E285" s="40" t="s">
        <v>322</v>
      </c>
      <c r="F285" s="84"/>
      <c r="G285" s="84"/>
      <c r="H285" s="40" t="s">
        <v>27</v>
      </c>
    </row>
    <row r="286" s="1" customFormat="1" ht="12" spans="1:8">
      <c r="A286" s="88">
        <v>5</v>
      </c>
      <c r="B286" s="87" t="s">
        <v>715</v>
      </c>
      <c r="C286" s="41" t="s">
        <v>716</v>
      </c>
      <c r="D286" s="40">
        <v>4</v>
      </c>
      <c r="E286" s="40" t="s">
        <v>322</v>
      </c>
      <c r="F286" s="84"/>
      <c r="G286" s="84"/>
      <c r="H286" s="40" t="s">
        <v>27</v>
      </c>
    </row>
    <row r="287" s="1" customFormat="1" ht="132" spans="1:8">
      <c r="A287" s="88">
        <v>6</v>
      </c>
      <c r="B287" s="41" t="s">
        <v>373</v>
      </c>
      <c r="C287" s="41" t="s">
        <v>374</v>
      </c>
      <c r="D287" s="40">
        <v>4</v>
      </c>
      <c r="E287" s="40" t="s">
        <v>227</v>
      </c>
      <c r="F287" s="84"/>
      <c r="G287" s="84"/>
      <c r="H287" s="40" t="s">
        <v>27</v>
      </c>
    </row>
    <row r="288" s="1" customFormat="1" ht="120" spans="1:8">
      <c r="A288" s="88">
        <v>7</v>
      </c>
      <c r="B288" s="41" t="s">
        <v>407</v>
      </c>
      <c r="C288" s="99" t="s">
        <v>408</v>
      </c>
      <c r="D288" s="88">
        <v>4</v>
      </c>
      <c r="E288" s="88" t="s">
        <v>227</v>
      </c>
      <c r="F288" s="84"/>
      <c r="G288" s="84"/>
      <c r="H288" s="40" t="s">
        <v>27</v>
      </c>
    </row>
    <row r="289" s="1" customFormat="1" ht="12" spans="1:8">
      <c r="A289" s="88">
        <v>8</v>
      </c>
      <c r="B289" s="87" t="s">
        <v>385</v>
      </c>
      <c r="C289" s="41" t="s">
        <v>717</v>
      </c>
      <c r="D289" s="40">
        <v>1</v>
      </c>
      <c r="E289" s="40" t="s">
        <v>286</v>
      </c>
      <c r="F289" s="84"/>
      <c r="G289" s="84"/>
      <c r="H289" s="40" t="s">
        <v>27</v>
      </c>
    </row>
    <row r="290" s="2" customFormat="1" customHeight="1" spans="1:8">
      <c r="A290" s="77"/>
      <c r="B290" s="81" t="s">
        <v>12</v>
      </c>
      <c r="C290" s="81"/>
      <c r="D290" s="77"/>
      <c r="E290" s="77"/>
      <c r="F290" s="91"/>
      <c r="G290" s="91">
        <f>SUM(G4:G289)</f>
        <v>0</v>
      </c>
      <c r="H290" s="80"/>
    </row>
  </sheetData>
  <autoFilter xmlns:etc="http://www.wps.cn/officeDocument/2017/etCustomData" ref="A1:G290" etc:filterBottomFollowUsedRange="0">
    <extLst/>
  </autoFilter>
  <mergeCells count="2">
    <mergeCell ref="A1:H1"/>
    <mergeCell ref="A2:H2"/>
  </mergeCells>
  <printOptions horizontalCentered="1"/>
  <pageMargins left="0.700694444444445" right="0.700694444444445" top="0.751388888888889" bottom="0.751388888888889" header="0.298611111111111" footer="0.298611111111111"/>
  <pageSetup paperSize="9" orientation="landscape"/>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view="pageBreakPreview" zoomScale="115" zoomScaleNormal="115" workbookViewId="0">
      <pane ySplit="3" topLeftCell="A17" activePane="bottomLeft" state="frozen"/>
      <selection/>
      <selection pane="bottomLeft" activeCell="P5" sqref="P5"/>
    </sheetView>
  </sheetViews>
  <sheetFormatPr defaultColWidth="9" defaultRowHeight="12" outlineLevelCol="7"/>
  <cols>
    <col min="1" max="1" width="4.88333333333333" style="70" customWidth="1"/>
    <col min="2" max="2" width="13.3833333333333" style="71" customWidth="1"/>
    <col min="3" max="3" width="29.5" style="72" customWidth="1"/>
    <col min="4" max="4" width="5.75833333333333" style="70" customWidth="1"/>
    <col min="5" max="5" width="5.5" style="70" customWidth="1"/>
    <col min="6" max="7" width="10.8833333333333" style="73" customWidth="1"/>
    <col min="8" max="8" width="10.8833333333333" style="74" customWidth="1"/>
    <col min="9" max="16384" width="9" style="1"/>
  </cols>
  <sheetData>
    <row r="1" ht="37" customHeight="1" spans="1:8">
      <c r="A1" s="75" t="s">
        <v>0</v>
      </c>
      <c r="B1" s="75"/>
      <c r="C1" s="75"/>
      <c r="D1" s="75"/>
      <c r="E1" s="75"/>
      <c r="F1" s="75"/>
      <c r="G1" s="75"/>
      <c r="H1" s="75"/>
    </row>
    <row r="2" customFormat="1" ht="26" customHeight="1" spans="1:8">
      <c r="A2" s="76" t="s">
        <v>1</v>
      </c>
      <c r="B2" s="76"/>
      <c r="C2" s="76"/>
      <c r="D2" s="76"/>
      <c r="E2" s="76"/>
      <c r="F2" s="76"/>
      <c r="G2" s="76"/>
      <c r="H2" s="76"/>
    </row>
    <row r="3" s="27" customFormat="1" ht="36" spans="1:8">
      <c r="A3" s="77" t="s">
        <v>2</v>
      </c>
      <c r="B3" s="77" t="s">
        <v>15</v>
      </c>
      <c r="C3" s="77" t="s">
        <v>16</v>
      </c>
      <c r="D3" s="77" t="s">
        <v>17</v>
      </c>
      <c r="E3" s="77" t="s">
        <v>18</v>
      </c>
      <c r="F3" s="78" t="s">
        <v>19</v>
      </c>
      <c r="G3" s="77" t="s">
        <v>20</v>
      </c>
      <c r="H3" s="79" t="s">
        <v>5</v>
      </c>
    </row>
    <row r="4" ht="24" spans="1:8">
      <c r="A4" s="80" t="s">
        <v>21</v>
      </c>
      <c r="B4" s="81" t="s">
        <v>8</v>
      </c>
      <c r="C4" s="82"/>
      <c r="D4" s="83"/>
      <c r="E4" s="83"/>
      <c r="F4" s="84"/>
      <c r="G4" s="84"/>
      <c r="H4" s="85"/>
    </row>
    <row r="5" ht="96" spans="1:8">
      <c r="A5" s="40">
        <v>1</v>
      </c>
      <c r="B5" s="41" t="s">
        <v>718</v>
      </c>
      <c r="C5" s="41" t="s">
        <v>719</v>
      </c>
      <c r="D5" s="42">
        <v>20</v>
      </c>
      <c r="E5" s="86" t="s">
        <v>443</v>
      </c>
      <c r="F5" s="84"/>
      <c r="G5" s="84"/>
      <c r="H5" s="40" t="s">
        <v>27</v>
      </c>
    </row>
    <row r="6" ht="228" spans="1:8">
      <c r="A6" s="40">
        <v>2</v>
      </c>
      <c r="B6" s="87" t="s">
        <v>720</v>
      </c>
      <c r="C6" s="41" t="s">
        <v>721</v>
      </c>
      <c r="D6" s="40">
        <v>2</v>
      </c>
      <c r="E6" s="40" t="s">
        <v>26</v>
      </c>
      <c r="F6" s="84"/>
      <c r="G6" s="84"/>
      <c r="H6" s="40" t="s">
        <v>27</v>
      </c>
    </row>
    <row r="7" ht="312" spans="1:8">
      <c r="A7" s="40">
        <v>3</v>
      </c>
      <c r="B7" s="41" t="s">
        <v>722</v>
      </c>
      <c r="C7" s="41" t="s">
        <v>723</v>
      </c>
      <c r="D7" s="42">
        <v>4</v>
      </c>
      <c r="E7" s="86" t="s">
        <v>443</v>
      </c>
      <c r="F7" s="84"/>
      <c r="G7" s="84"/>
      <c r="H7" s="40" t="s">
        <v>27</v>
      </c>
    </row>
    <row r="8" ht="96" spans="1:8">
      <c r="A8" s="40">
        <v>4</v>
      </c>
      <c r="B8" s="41" t="s">
        <v>724</v>
      </c>
      <c r="C8" s="41" t="s">
        <v>725</v>
      </c>
      <c r="D8" s="42">
        <v>8</v>
      </c>
      <c r="E8" s="86" t="s">
        <v>443</v>
      </c>
      <c r="F8" s="84"/>
      <c r="G8" s="84"/>
      <c r="H8" s="40" t="s">
        <v>27</v>
      </c>
    </row>
    <row r="9" ht="84" spans="1:8">
      <c r="A9" s="40">
        <v>5</v>
      </c>
      <c r="B9" s="41" t="s">
        <v>726</v>
      </c>
      <c r="C9" s="41" t="s">
        <v>727</v>
      </c>
      <c r="D9" s="42">
        <v>7</v>
      </c>
      <c r="E9" s="86" t="s">
        <v>443</v>
      </c>
      <c r="F9" s="84"/>
      <c r="G9" s="84"/>
      <c r="H9" s="40" t="s">
        <v>27</v>
      </c>
    </row>
    <row r="10" ht="84" spans="1:8">
      <c r="A10" s="40">
        <v>6</v>
      </c>
      <c r="B10" s="41" t="s">
        <v>728</v>
      </c>
      <c r="C10" s="41" t="s">
        <v>729</v>
      </c>
      <c r="D10" s="42">
        <v>40</v>
      </c>
      <c r="E10" s="86" t="s">
        <v>443</v>
      </c>
      <c r="F10" s="84"/>
      <c r="G10" s="84"/>
      <c r="H10" s="40" t="s">
        <v>27</v>
      </c>
    </row>
    <row r="11" ht="84" spans="1:8">
      <c r="A11" s="40">
        <v>7</v>
      </c>
      <c r="B11" s="41" t="s">
        <v>730</v>
      </c>
      <c r="C11" s="41" t="s">
        <v>731</v>
      </c>
      <c r="D11" s="42">
        <v>4</v>
      </c>
      <c r="E11" s="86" t="s">
        <v>443</v>
      </c>
      <c r="F11" s="84"/>
      <c r="G11" s="84"/>
      <c r="H11" s="40" t="s">
        <v>27</v>
      </c>
    </row>
    <row r="12" ht="108" spans="1:8">
      <c r="A12" s="40">
        <v>8</v>
      </c>
      <c r="B12" s="41" t="s">
        <v>732</v>
      </c>
      <c r="C12" s="41" t="s">
        <v>733</v>
      </c>
      <c r="D12" s="42">
        <v>28</v>
      </c>
      <c r="E12" s="86" t="s">
        <v>227</v>
      </c>
      <c r="F12" s="84"/>
      <c r="G12" s="84"/>
      <c r="H12" s="40" t="s">
        <v>27</v>
      </c>
    </row>
    <row r="13" ht="84" spans="1:8">
      <c r="A13" s="40">
        <v>9</v>
      </c>
      <c r="B13" s="41" t="s">
        <v>734</v>
      </c>
      <c r="C13" s="41" t="s">
        <v>735</v>
      </c>
      <c r="D13" s="88">
        <v>7</v>
      </c>
      <c r="E13" s="86" t="s">
        <v>443</v>
      </c>
      <c r="F13" s="84"/>
      <c r="G13" s="84"/>
      <c r="H13" s="40" t="s">
        <v>27</v>
      </c>
    </row>
    <row r="14" spans="1:8">
      <c r="A14" s="77" t="s">
        <v>309</v>
      </c>
      <c r="B14" s="81" t="s">
        <v>736</v>
      </c>
      <c r="C14" s="89"/>
      <c r="D14" s="90"/>
      <c r="E14" s="90"/>
      <c r="F14" s="84"/>
      <c r="G14" s="84"/>
      <c r="H14" s="85"/>
    </row>
    <row r="15" ht="72" spans="1:8">
      <c r="A15" s="40">
        <v>1</v>
      </c>
      <c r="B15" s="41" t="s">
        <v>737</v>
      </c>
      <c r="C15" s="41" t="s">
        <v>738</v>
      </c>
      <c r="D15" s="42">
        <v>2</v>
      </c>
      <c r="E15" s="86" t="s">
        <v>739</v>
      </c>
      <c r="F15" s="84"/>
      <c r="G15" s="84"/>
      <c r="H15" s="40" t="s">
        <v>27</v>
      </c>
    </row>
    <row r="16" ht="48" spans="1:8">
      <c r="A16" s="40">
        <v>2</v>
      </c>
      <c r="B16" s="41" t="s">
        <v>740</v>
      </c>
      <c r="C16" s="41" t="s">
        <v>741</v>
      </c>
      <c r="D16" s="42">
        <v>1</v>
      </c>
      <c r="E16" s="86" t="s">
        <v>739</v>
      </c>
      <c r="F16" s="84"/>
      <c r="G16" s="84"/>
      <c r="H16" s="40" t="s">
        <v>27</v>
      </c>
    </row>
    <row r="17" ht="84" spans="1:8">
      <c r="A17" s="40">
        <v>3</v>
      </c>
      <c r="B17" s="41" t="s">
        <v>742</v>
      </c>
      <c r="C17" s="41" t="s">
        <v>743</v>
      </c>
      <c r="D17" s="42">
        <v>2</v>
      </c>
      <c r="E17" s="86" t="s">
        <v>739</v>
      </c>
      <c r="F17" s="84"/>
      <c r="G17" s="84"/>
      <c r="H17" s="40" t="s">
        <v>27</v>
      </c>
    </row>
    <row r="18" ht="72" spans="1:8">
      <c r="A18" s="40">
        <v>4</v>
      </c>
      <c r="B18" s="41" t="s">
        <v>744</v>
      </c>
      <c r="C18" s="41" t="s">
        <v>745</v>
      </c>
      <c r="D18" s="42">
        <v>2</v>
      </c>
      <c r="E18" s="86" t="s">
        <v>739</v>
      </c>
      <c r="F18" s="84"/>
      <c r="G18" s="84"/>
      <c r="H18" s="40" t="s">
        <v>27</v>
      </c>
    </row>
    <row r="19" ht="60" spans="1:8">
      <c r="A19" s="40">
        <v>5</v>
      </c>
      <c r="B19" s="41" t="s">
        <v>746</v>
      </c>
      <c r="C19" s="41" t="s">
        <v>747</v>
      </c>
      <c r="D19" s="42">
        <v>5</v>
      </c>
      <c r="E19" s="86" t="s">
        <v>739</v>
      </c>
      <c r="F19" s="84"/>
      <c r="G19" s="84"/>
      <c r="H19" s="40" t="s">
        <v>27</v>
      </c>
    </row>
    <row r="20" s="45" customFormat="1" ht="48" spans="1:8">
      <c r="A20" s="40">
        <v>6</v>
      </c>
      <c r="B20" s="41" t="s">
        <v>748</v>
      </c>
      <c r="C20" s="41" t="s">
        <v>749</v>
      </c>
      <c r="D20" s="42">
        <v>1</v>
      </c>
      <c r="E20" s="86" t="s">
        <v>739</v>
      </c>
      <c r="F20" s="84"/>
      <c r="G20" s="84"/>
      <c r="H20" s="40" t="s">
        <v>27</v>
      </c>
    </row>
    <row r="21" ht="108" spans="1:8">
      <c r="A21" s="40">
        <v>7</v>
      </c>
      <c r="B21" s="41" t="s">
        <v>750</v>
      </c>
      <c r="C21" s="41" t="s">
        <v>751</v>
      </c>
      <c r="D21" s="42">
        <v>2</v>
      </c>
      <c r="E21" s="86" t="s">
        <v>739</v>
      </c>
      <c r="F21" s="84"/>
      <c r="G21" s="84"/>
      <c r="H21" s="40" t="s">
        <v>27</v>
      </c>
    </row>
    <row r="22" s="2" customFormat="1" ht="39" customHeight="1" spans="1:8">
      <c r="A22" s="77"/>
      <c r="B22" s="81" t="s">
        <v>12</v>
      </c>
      <c r="C22" s="81"/>
      <c r="D22" s="77"/>
      <c r="E22" s="77"/>
      <c r="F22" s="91"/>
      <c r="G22" s="91">
        <f>SUM(G4:G21)</f>
        <v>0</v>
      </c>
      <c r="H22" s="92"/>
    </row>
  </sheetData>
  <autoFilter xmlns:etc="http://www.wps.cn/officeDocument/2017/etCustomData" ref="A1:G22" etc:filterBottomFollowUsedRange="0">
    <extLst/>
  </autoFilter>
  <mergeCells count="2">
    <mergeCell ref="A1:H1"/>
    <mergeCell ref="A2:H2"/>
  </mergeCells>
  <printOptions horizontalCentered="1"/>
  <pageMargins left="0.700694444444445" right="0.700694444444445" top="0.751388888888889" bottom="0.751388888888889" header="0.298611111111111" footer="0.298611111111111"/>
  <pageSetup paperSize="9" orientation="landscape"/>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9"/>
  <sheetViews>
    <sheetView view="pageBreakPreview" zoomScale="130" zoomScaleNormal="115" workbookViewId="0">
      <pane ySplit="3" topLeftCell="A4" activePane="bottomLeft" state="frozen"/>
      <selection/>
      <selection pane="bottomLeft" activeCell="I3" sqref="I$1:I$1048576"/>
    </sheetView>
  </sheetViews>
  <sheetFormatPr defaultColWidth="9" defaultRowHeight="20" customHeight="1"/>
  <cols>
    <col min="1" max="1" width="4.88333333333333" style="46" customWidth="1"/>
    <col min="2" max="2" width="13.3833333333333" style="47" customWidth="1"/>
    <col min="3" max="3" width="43.5" style="48" customWidth="1"/>
    <col min="4" max="4" width="5.75833333333333" style="46" customWidth="1"/>
    <col min="5" max="5" width="7.25" style="46" customWidth="1"/>
    <col min="6" max="6" width="8.88333333333333" style="49" customWidth="1"/>
    <col min="7" max="7" width="12.7833333333333" style="49" customWidth="1"/>
    <col min="8" max="8" width="16.025" style="50" customWidth="1"/>
    <col min="9" max="9" width="9" style="1"/>
    <col min="10" max="10" width="11.125" style="1"/>
    <col min="11" max="16384" width="9" style="1"/>
  </cols>
  <sheetData>
    <row r="1" ht="37" customHeight="1" spans="1:8">
      <c r="A1" s="51" t="s">
        <v>0</v>
      </c>
      <c r="B1" s="52"/>
      <c r="C1" s="51"/>
      <c r="D1" s="51"/>
      <c r="E1" s="51"/>
      <c r="F1" s="53"/>
      <c r="G1" s="53"/>
      <c r="H1" s="51"/>
    </row>
    <row r="2" customFormat="1" customHeight="1" spans="1:8">
      <c r="A2" s="54" t="s">
        <v>1</v>
      </c>
      <c r="B2" s="54"/>
      <c r="C2" s="54"/>
      <c r="D2" s="54"/>
      <c r="E2" s="54"/>
      <c r="F2" s="54"/>
      <c r="G2" s="54"/>
      <c r="H2" s="54"/>
    </row>
    <row r="3" s="27" customFormat="1" ht="48" spans="1:8">
      <c r="A3" s="55" t="s">
        <v>2</v>
      </c>
      <c r="B3" s="55" t="s">
        <v>15</v>
      </c>
      <c r="C3" s="55" t="s">
        <v>16</v>
      </c>
      <c r="D3" s="55" t="s">
        <v>17</v>
      </c>
      <c r="E3" s="55" t="s">
        <v>18</v>
      </c>
      <c r="F3" s="56" t="s">
        <v>19</v>
      </c>
      <c r="G3" s="55" t="s">
        <v>20</v>
      </c>
      <c r="H3" s="55" t="s">
        <v>5</v>
      </c>
    </row>
    <row r="4" customHeight="1" spans="1:8">
      <c r="A4" s="57" t="s">
        <v>21</v>
      </c>
      <c r="B4" s="58" t="s">
        <v>752</v>
      </c>
      <c r="C4" s="59"/>
      <c r="D4" s="57"/>
      <c r="E4" s="57"/>
      <c r="F4" s="60"/>
      <c r="G4" s="60"/>
      <c r="H4" s="61"/>
    </row>
    <row r="5" customHeight="1" spans="1:8">
      <c r="A5" s="62" t="s">
        <v>575</v>
      </c>
      <c r="B5" s="58" t="s">
        <v>753</v>
      </c>
      <c r="C5" s="59"/>
      <c r="D5" s="61"/>
      <c r="E5" s="61"/>
      <c r="F5" s="60"/>
      <c r="G5" s="60"/>
      <c r="H5" s="61"/>
    </row>
    <row r="6" ht="384" spans="1:8">
      <c r="A6" s="61">
        <v>1</v>
      </c>
      <c r="B6" s="63" t="s">
        <v>754</v>
      </c>
      <c r="C6" s="59" t="s">
        <v>755</v>
      </c>
      <c r="D6" s="64">
        <v>9.83</v>
      </c>
      <c r="E6" s="57" t="s">
        <v>456</v>
      </c>
      <c r="F6" s="60"/>
      <c r="G6" s="60"/>
      <c r="H6" s="61" t="s">
        <v>27</v>
      </c>
    </row>
    <row r="7" ht="180" spans="1:8">
      <c r="A7" s="61">
        <v>2</v>
      </c>
      <c r="B7" s="59" t="s">
        <v>457</v>
      </c>
      <c r="C7" s="59" t="s">
        <v>458</v>
      </c>
      <c r="D7" s="61">
        <v>1</v>
      </c>
      <c r="E7" s="61" t="s">
        <v>322</v>
      </c>
      <c r="F7" s="60"/>
      <c r="G7" s="60"/>
      <c r="H7" s="61" t="s">
        <v>27</v>
      </c>
    </row>
    <row r="8" ht="72" spans="1:8">
      <c r="A8" s="61">
        <v>3</v>
      </c>
      <c r="B8" s="63" t="s">
        <v>756</v>
      </c>
      <c r="C8" s="59" t="s">
        <v>460</v>
      </c>
      <c r="D8" s="61">
        <v>9.83</v>
      </c>
      <c r="E8" s="61" t="s">
        <v>456</v>
      </c>
      <c r="F8" s="60"/>
      <c r="G8" s="60"/>
      <c r="H8" s="61" t="s">
        <v>27</v>
      </c>
    </row>
    <row r="9" ht="72" spans="1:8">
      <c r="A9" s="61">
        <v>4</v>
      </c>
      <c r="B9" s="63" t="s">
        <v>461</v>
      </c>
      <c r="C9" s="59" t="s">
        <v>757</v>
      </c>
      <c r="D9" s="61">
        <v>1</v>
      </c>
      <c r="E9" s="61" t="s">
        <v>322</v>
      </c>
      <c r="F9" s="60"/>
      <c r="G9" s="60"/>
      <c r="H9" s="61" t="s">
        <v>27</v>
      </c>
    </row>
    <row r="10" ht="324" spans="1:8">
      <c r="A10" s="61">
        <v>5</v>
      </c>
      <c r="B10" s="59" t="s">
        <v>758</v>
      </c>
      <c r="C10" s="59" t="s">
        <v>759</v>
      </c>
      <c r="D10" s="61">
        <v>1</v>
      </c>
      <c r="E10" s="61" t="s">
        <v>26</v>
      </c>
      <c r="F10" s="60"/>
      <c r="G10" s="60"/>
      <c r="H10" s="61" t="s">
        <v>27</v>
      </c>
    </row>
    <row r="11" ht="108" spans="1:8">
      <c r="A11" s="61">
        <v>6</v>
      </c>
      <c r="B11" s="63" t="s">
        <v>760</v>
      </c>
      <c r="C11" s="59" t="s">
        <v>761</v>
      </c>
      <c r="D11" s="61">
        <v>1</v>
      </c>
      <c r="E11" s="61" t="s">
        <v>26</v>
      </c>
      <c r="F11" s="60"/>
      <c r="G11" s="60"/>
      <c r="H11" s="61" t="s">
        <v>27</v>
      </c>
    </row>
    <row r="12" ht="13.5" spans="1:8">
      <c r="A12" s="61">
        <v>7</v>
      </c>
      <c r="B12" s="59" t="s">
        <v>463</v>
      </c>
      <c r="C12" s="59" t="s">
        <v>496</v>
      </c>
      <c r="D12" s="61">
        <v>1</v>
      </c>
      <c r="E12" s="61" t="s">
        <v>26</v>
      </c>
      <c r="F12" s="60"/>
      <c r="G12" s="60"/>
      <c r="H12" s="61" t="s">
        <v>27</v>
      </c>
    </row>
    <row r="13" s="1" customFormat="1" ht="36" spans="1:8">
      <c r="A13" s="61">
        <v>8</v>
      </c>
      <c r="B13" s="59" t="s">
        <v>423</v>
      </c>
      <c r="C13" s="59" t="s">
        <v>465</v>
      </c>
      <c r="D13" s="61">
        <v>9.83</v>
      </c>
      <c r="E13" s="61" t="s">
        <v>286</v>
      </c>
      <c r="F13" s="60"/>
      <c r="G13" s="60"/>
      <c r="H13" s="61" t="s">
        <v>27</v>
      </c>
    </row>
    <row r="14" ht="13.5" spans="1:8">
      <c r="A14" s="62" t="s">
        <v>584</v>
      </c>
      <c r="B14" s="58" t="s">
        <v>762</v>
      </c>
      <c r="C14" s="59"/>
      <c r="D14" s="57"/>
      <c r="E14" s="57"/>
      <c r="F14" s="60"/>
      <c r="G14" s="60"/>
      <c r="H14" s="61"/>
    </row>
    <row r="15" s="45" customFormat="1" ht="74.25" spans="1:8">
      <c r="A15" s="61">
        <v>1</v>
      </c>
      <c r="B15" s="59" t="s">
        <v>763</v>
      </c>
      <c r="C15" s="65" t="s">
        <v>764</v>
      </c>
      <c r="D15" s="57">
        <v>1</v>
      </c>
      <c r="E15" s="57" t="s">
        <v>765</v>
      </c>
      <c r="F15" s="60"/>
      <c r="G15" s="60"/>
      <c r="H15" s="61" t="s">
        <v>27</v>
      </c>
    </row>
    <row r="16" ht="13.5" spans="1:8">
      <c r="A16" s="61">
        <v>2</v>
      </c>
      <c r="B16" s="59" t="s">
        <v>766</v>
      </c>
      <c r="C16" s="65" t="s">
        <v>767</v>
      </c>
      <c r="D16" s="57">
        <v>1</v>
      </c>
      <c r="E16" s="57" t="s">
        <v>286</v>
      </c>
      <c r="F16" s="60"/>
      <c r="G16" s="60"/>
      <c r="H16" s="61" t="s">
        <v>27</v>
      </c>
    </row>
    <row r="17" s="2" customFormat="1" ht="12" spans="1:8">
      <c r="A17" s="62" t="s">
        <v>588</v>
      </c>
      <c r="B17" s="58" t="s">
        <v>768</v>
      </c>
      <c r="C17" s="66"/>
      <c r="D17" s="62"/>
      <c r="E17" s="62"/>
      <c r="F17" s="60"/>
      <c r="G17" s="60"/>
      <c r="H17" s="61"/>
    </row>
    <row r="18" ht="396" spans="1:8">
      <c r="A18" s="61">
        <v>1</v>
      </c>
      <c r="B18" s="59" t="s">
        <v>769</v>
      </c>
      <c r="C18" s="59" t="s">
        <v>770</v>
      </c>
      <c r="D18" s="61">
        <v>5</v>
      </c>
      <c r="E18" s="61" t="s">
        <v>322</v>
      </c>
      <c r="F18" s="60"/>
      <c r="G18" s="60"/>
      <c r="H18" s="61" t="s">
        <v>27</v>
      </c>
    </row>
    <row r="19" ht="228" spans="1:8">
      <c r="A19" s="61">
        <v>2</v>
      </c>
      <c r="B19" s="59" t="s">
        <v>771</v>
      </c>
      <c r="C19" s="59" t="s">
        <v>772</v>
      </c>
      <c r="D19" s="61">
        <v>9</v>
      </c>
      <c r="E19" s="61" t="s">
        <v>322</v>
      </c>
      <c r="F19" s="60"/>
      <c r="G19" s="60"/>
      <c r="H19" s="61" t="s">
        <v>27</v>
      </c>
    </row>
    <row r="20" ht="276" spans="1:8">
      <c r="A20" s="61">
        <v>3</v>
      </c>
      <c r="B20" s="59" t="s">
        <v>773</v>
      </c>
      <c r="C20" s="59" t="s">
        <v>774</v>
      </c>
      <c r="D20" s="61">
        <v>4</v>
      </c>
      <c r="E20" s="61" t="s">
        <v>322</v>
      </c>
      <c r="F20" s="60"/>
      <c r="G20" s="60"/>
      <c r="H20" s="61" t="s">
        <v>27</v>
      </c>
    </row>
    <row r="21" ht="132" spans="1:8">
      <c r="A21" s="61">
        <v>4</v>
      </c>
      <c r="B21" s="59" t="s">
        <v>775</v>
      </c>
      <c r="C21" s="59" t="s">
        <v>776</v>
      </c>
      <c r="D21" s="61">
        <v>49</v>
      </c>
      <c r="E21" s="61" t="s">
        <v>322</v>
      </c>
      <c r="F21" s="60"/>
      <c r="G21" s="60"/>
      <c r="H21" s="61" t="s">
        <v>27</v>
      </c>
    </row>
    <row r="22" ht="96" spans="1:8">
      <c r="A22" s="61">
        <v>5</v>
      </c>
      <c r="B22" s="59" t="s">
        <v>777</v>
      </c>
      <c r="C22" s="59" t="s">
        <v>778</v>
      </c>
      <c r="D22" s="61">
        <v>40</v>
      </c>
      <c r="E22" s="61" t="s">
        <v>322</v>
      </c>
      <c r="F22" s="60"/>
      <c r="G22" s="60"/>
      <c r="H22" s="61" t="s">
        <v>27</v>
      </c>
    </row>
    <row r="23" ht="276" spans="1:8">
      <c r="A23" s="61">
        <v>6</v>
      </c>
      <c r="B23" s="59" t="s">
        <v>779</v>
      </c>
      <c r="C23" s="59" t="s">
        <v>780</v>
      </c>
      <c r="D23" s="61">
        <v>4</v>
      </c>
      <c r="E23" s="61" t="s">
        <v>322</v>
      </c>
      <c r="F23" s="60"/>
      <c r="G23" s="60"/>
      <c r="H23" s="61" t="s">
        <v>27</v>
      </c>
    </row>
    <row r="24" ht="252" spans="1:8">
      <c r="A24" s="61">
        <v>7</v>
      </c>
      <c r="B24" s="59" t="s">
        <v>781</v>
      </c>
      <c r="C24" s="59" t="s">
        <v>782</v>
      </c>
      <c r="D24" s="61">
        <v>4</v>
      </c>
      <c r="E24" s="61" t="s">
        <v>322</v>
      </c>
      <c r="F24" s="60"/>
      <c r="G24" s="60"/>
      <c r="H24" s="61" t="s">
        <v>27</v>
      </c>
    </row>
    <row r="25" ht="13.5" spans="1:8">
      <c r="A25" s="61">
        <v>8</v>
      </c>
      <c r="B25" s="59" t="s">
        <v>783</v>
      </c>
      <c r="C25" s="59" t="s">
        <v>784</v>
      </c>
      <c r="D25" s="61">
        <v>13</v>
      </c>
      <c r="E25" s="61" t="s">
        <v>26</v>
      </c>
      <c r="F25" s="60"/>
      <c r="G25" s="60"/>
      <c r="H25" s="61" t="s">
        <v>27</v>
      </c>
    </row>
    <row r="26" ht="13.5" spans="1:8">
      <c r="A26" s="61">
        <v>9</v>
      </c>
      <c r="B26" s="59" t="s">
        <v>785</v>
      </c>
      <c r="C26" s="59" t="s">
        <v>786</v>
      </c>
      <c r="D26" s="61">
        <v>4</v>
      </c>
      <c r="E26" s="61" t="s">
        <v>26</v>
      </c>
      <c r="F26" s="60"/>
      <c r="G26" s="60"/>
      <c r="H26" s="61" t="s">
        <v>27</v>
      </c>
    </row>
    <row r="27" ht="409.5" spans="1:8">
      <c r="A27" s="61">
        <v>10</v>
      </c>
      <c r="B27" s="59" t="s">
        <v>787</v>
      </c>
      <c r="C27" s="59" t="s">
        <v>788</v>
      </c>
      <c r="D27" s="61">
        <v>6</v>
      </c>
      <c r="E27" s="61" t="s">
        <v>322</v>
      </c>
      <c r="F27" s="60"/>
      <c r="G27" s="60"/>
      <c r="H27" s="61" t="s">
        <v>27</v>
      </c>
    </row>
    <row r="28" ht="409.5" spans="1:8">
      <c r="A28" s="61">
        <v>11</v>
      </c>
      <c r="B28" s="59" t="s">
        <v>789</v>
      </c>
      <c r="C28" s="59" t="s">
        <v>790</v>
      </c>
      <c r="D28" s="61">
        <v>3</v>
      </c>
      <c r="E28" s="61" t="s">
        <v>322</v>
      </c>
      <c r="F28" s="60"/>
      <c r="G28" s="60"/>
      <c r="H28" s="61" t="s">
        <v>27</v>
      </c>
    </row>
    <row r="29" ht="13.5" spans="1:8">
      <c r="A29" s="61">
        <v>12</v>
      </c>
      <c r="B29" s="59" t="s">
        <v>791</v>
      </c>
      <c r="C29" s="59" t="s">
        <v>792</v>
      </c>
      <c r="D29" s="61">
        <v>9</v>
      </c>
      <c r="E29" s="61" t="s">
        <v>443</v>
      </c>
      <c r="F29" s="60"/>
      <c r="G29" s="60"/>
      <c r="H29" s="61" t="s">
        <v>27</v>
      </c>
    </row>
    <row r="30" ht="216" spans="1:8">
      <c r="A30" s="61">
        <v>13</v>
      </c>
      <c r="B30" s="59" t="s">
        <v>793</v>
      </c>
      <c r="C30" s="59" t="s">
        <v>794</v>
      </c>
      <c r="D30" s="61">
        <v>1</v>
      </c>
      <c r="E30" s="61" t="s">
        <v>26</v>
      </c>
      <c r="F30" s="60"/>
      <c r="G30" s="60"/>
      <c r="H30" s="61" t="s">
        <v>27</v>
      </c>
    </row>
    <row r="31" ht="180" spans="1:8">
      <c r="A31" s="61">
        <v>14</v>
      </c>
      <c r="B31" s="59" t="s">
        <v>795</v>
      </c>
      <c r="C31" s="59" t="s">
        <v>796</v>
      </c>
      <c r="D31" s="61">
        <v>1</v>
      </c>
      <c r="E31" s="61" t="s">
        <v>322</v>
      </c>
      <c r="F31" s="60"/>
      <c r="G31" s="60"/>
      <c r="H31" s="61" t="s">
        <v>27</v>
      </c>
    </row>
    <row r="32" ht="13.5" spans="1:8">
      <c r="A32" s="61">
        <v>15</v>
      </c>
      <c r="B32" s="59" t="s">
        <v>463</v>
      </c>
      <c r="C32" s="59" t="s">
        <v>797</v>
      </c>
      <c r="D32" s="61">
        <v>1</v>
      </c>
      <c r="E32" s="61" t="s">
        <v>26</v>
      </c>
      <c r="F32" s="60"/>
      <c r="G32" s="60"/>
      <c r="H32" s="61" t="s">
        <v>27</v>
      </c>
    </row>
    <row r="33" ht="276" spans="1:8">
      <c r="A33" s="61">
        <v>16</v>
      </c>
      <c r="B33" s="59" t="s">
        <v>798</v>
      </c>
      <c r="C33" s="59" t="s">
        <v>799</v>
      </c>
      <c r="D33" s="61">
        <v>4</v>
      </c>
      <c r="E33" s="61" t="s">
        <v>322</v>
      </c>
      <c r="F33" s="60"/>
      <c r="G33" s="60"/>
      <c r="H33" s="61" t="s">
        <v>27</v>
      </c>
    </row>
    <row r="34" ht="24" spans="1:8">
      <c r="A34" s="61">
        <v>17</v>
      </c>
      <c r="B34" s="59" t="s">
        <v>800</v>
      </c>
      <c r="C34" s="59" t="s">
        <v>801</v>
      </c>
      <c r="D34" s="61">
        <v>1</v>
      </c>
      <c r="E34" s="61" t="s">
        <v>227</v>
      </c>
      <c r="F34" s="60"/>
      <c r="G34" s="60"/>
      <c r="H34" s="61" t="s">
        <v>27</v>
      </c>
    </row>
    <row r="35" s="45" customFormat="1" ht="12" spans="1:8">
      <c r="A35" s="61">
        <v>18</v>
      </c>
      <c r="B35" s="59" t="s">
        <v>802</v>
      </c>
      <c r="C35" s="59" t="s">
        <v>803</v>
      </c>
      <c r="D35" s="61">
        <v>1</v>
      </c>
      <c r="E35" s="61" t="s">
        <v>583</v>
      </c>
      <c r="F35" s="60"/>
      <c r="G35" s="60"/>
      <c r="H35" s="61" t="s">
        <v>27</v>
      </c>
    </row>
    <row r="36" s="45" customFormat="1" ht="96" spans="1:10">
      <c r="A36" s="61">
        <v>19</v>
      </c>
      <c r="B36" s="59" t="s">
        <v>423</v>
      </c>
      <c r="C36" s="59" t="s">
        <v>804</v>
      </c>
      <c r="D36" s="61">
        <v>1</v>
      </c>
      <c r="E36" s="61" t="s">
        <v>286</v>
      </c>
      <c r="F36" s="60"/>
      <c r="G36" s="60"/>
      <c r="H36" s="61" t="s">
        <v>27</v>
      </c>
      <c r="J36" s="1"/>
    </row>
    <row r="37" ht="13.5" spans="1:8">
      <c r="A37" s="62" t="s">
        <v>610</v>
      </c>
      <c r="B37" s="58" t="s">
        <v>805</v>
      </c>
      <c r="C37" s="59"/>
      <c r="D37" s="61"/>
      <c r="E37" s="61"/>
      <c r="F37" s="60"/>
      <c r="G37" s="60"/>
      <c r="H37" s="61"/>
    </row>
    <row r="38" ht="409.5" spans="1:8">
      <c r="A38" s="61">
        <v>1</v>
      </c>
      <c r="B38" s="63" t="s">
        <v>806</v>
      </c>
      <c r="C38" s="59" t="s">
        <v>807</v>
      </c>
      <c r="D38" s="61">
        <v>3</v>
      </c>
      <c r="E38" s="61" t="s">
        <v>26</v>
      </c>
      <c r="F38" s="60"/>
      <c r="G38" s="60"/>
      <c r="H38" s="61" t="s">
        <v>27</v>
      </c>
    </row>
    <row r="39" ht="288" spans="1:8">
      <c r="A39" s="61">
        <v>2</v>
      </c>
      <c r="B39" s="63" t="s">
        <v>808</v>
      </c>
      <c r="C39" s="59" t="s">
        <v>809</v>
      </c>
      <c r="D39" s="61">
        <v>1</v>
      </c>
      <c r="E39" s="61" t="s">
        <v>26</v>
      </c>
      <c r="F39" s="60"/>
      <c r="G39" s="60"/>
      <c r="H39" s="61" t="s">
        <v>27</v>
      </c>
    </row>
    <row r="40" ht="13.5" spans="1:8">
      <c r="A40" s="62" t="s">
        <v>309</v>
      </c>
      <c r="B40" s="58" t="s">
        <v>810</v>
      </c>
      <c r="C40" s="59"/>
      <c r="D40" s="61"/>
      <c r="E40" s="61"/>
      <c r="F40" s="60"/>
      <c r="G40" s="60"/>
      <c r="H40" s="61"/>
    </row>
    <row r="41" ht="13.5" spans="1:8">
      <c r="A41" s="62" t="s">
        <v>311</v>
      </c>
      <c r="B41" s="58" t="s">
        <v>709</v>
      </c>
      <c r="C41" s="67"/>
      <c r="D41" s="61"/>
      <c r="E41" s="61"/>
      <c r="F41" s="60"/>
      <c r="G41" s="60"/>
      <c r="H41" s="61"/>
    </row>
    <row r="42" ht="156" spans="1:8">
      <c r="A42" s="61">
        <v>1</v>
      </c>
      <c r="B42" s="59" t="s">
        <v>811</v>
      </c>
      <c r="C42" s="59" t="s">
        <v>812</v>
      </c>
      <c r="D42" s="61">
        <v>5</v>
      </c>
      <c r="E42" s="61" t="s">
        <v>322</v>
      </c>
      <c r="F42" s="60"/>
      <c r="G42" s="60"/>
      <c r="H42" s="61" t="s">
        <v>27</v>
      </c>
    </row>
    <row r="43" ht="24" spans="1:8">
      <c r="A43" s="61">
        <v>2</v>
      </c>
      <c r="B43" s="59" t="s">
        <v>813</v>
      </c>
      <c r="C43" s="65" t="s">
        <v>336</v>
      </c>
      <c r="D43" s="57">
        <v>2</v>
      </c>
      <c r="E43" s="57" t="s">
        <v>26</v>
      </c>
      <c r="F43" s="60"/>
      <c r="G43" s="60"/>
      <c r="H43" s="61" t="s">
        <v>27</v>
      </c>
    </row>
    <row r="44" ht="24" spans="1:8">
      <c r="A44" s="61">
        <v>3</v>
      </c>
      <c r="B44" s="59" t="s">
        <v>814</v>
      </c>
      <c r="C44" s="59" t="s">
        <v>815</v>
      </c>
      <c r="D44" s="57">
        <v>20</v>
      </c>
      <c r="E44" s="57" t="s">
        <v>26</v>
      </c>
      <c r="F44" s="60"/>
      <c r="G44" s="60"/>
      <c r="H44" s="61" t="s">
        <v>27</v>
      </c>
    </row>
    <row r="45" ht="24" spans="1:8">
      <c r="A45" s="61">
        <v>4</v>
      </c>
      <c r="B45" s="59" t="s">
        <v>816</v>
      </c>
      <c r="C45" s="59" t="s">
        <v>817</v>
      </c>
      <c r="D45" s="57">
        <v>2</v>
      </c>
      <c r="E45" s="57" t="s">
        <v>26</v>
      </c>
      <c r="F45" s="60"/>
      <c r="G45" s="60"/>
      <c r="H45" s="61" t="s">
        <v>27</v>
      </c>
    </row>
    <row r="46" ht="13.5" spans="1:8">
      <c r="A46" s="61">
        <v>5</v>
      </c>
      <c r="B46" s="59" t="s">
        <v>818</v>
      </c>
      <c r="C46" s="59" t="s">
        <v>819</v>
      </c>
      <c r="D46" s="57">
        <v>20</v>
      </c>
      <c r="E46" s="57" t="s">
        <v>26</v>
      </c>
      <c r="F46" s="60"/>
      <c r="G46" s="60"/>
      <c r="H46" s="61" t="s">
        <v>27</v>
      </c>
    </row>
    <row r="47" ht="348" spans="1:8">
      <c r="A47" s="61">
        <v>6</v>
      </c>
      <c r="B47" s="63" t="s">
        <v>820</v>
      </c>
      <c r="C47" s="59" t="s">
        <v>468</v>
      </c>
      <c r="D47" s="57">
        <v>7</v>
      </c>
      <c r="E47" s="61" t="s">
        <v>322</v>
      </c>
      <c r="F47" s="60"/>
      <c r="G47" s="60"/>
      <c r="H47" s="61" t="s">
        <v>27</v>
      </c>
    </row>
    <row r="48" ht="48" spans="1:8">
      <c r="A48" s="61">
        <v>7</v>
      </c>
      <c r="B48" s="63" t="s">
        <v>821</v>
      </c>
      <c r="C48" s="59" t="s">
        <v>822</v>
      </c>
      <c r="D48" s="57">
        <v>1</v>
      </c>
      <c r="E48" s="61" t="s">
        <v>322</v>
      </c>
      <c r="F48" s="60"/>
      <c r="G48" s="60"/>
      <c r="H48" s="61" t="s">
        <v>27</v>
      </c>
    </row>
    <row r="49" ht="13.5" spans="1:8">
      <c r="A49" s="61">
        <v>8</v>
      </c>
      <c r="B49" s="63" t="s">
        <v>823</v>
      </c>
      <c r="C49" s="59" t="s">
        <v>824</v>
      </c>
      <c r="D49" s="57">
        <v>7</v>
      </c>
      <c r="E49" s="61" t="s">
        <v>26</v>
      </c>
      <c r="F49" s="60"/>
      <c r="G49" s="60"/>
      <c r="H49" s="61" t="s">
        <v>27</v>
      </c>
    </row>
    <row r="50" ht="24" spans="1:8">
      <c r="A50" s="61">
        <v>9</v>
      </c>
      <c r="B50" s="63" t="s">
        <v>825</v>
      </c>
      <c r="C50" s="59" t="s">
        <v>826</v>
      </c>
      <c r="D50" s="57">
        <v>7</v>
      </c>
      <c r="E50" s="61" t="s">
        <v>827</v>
      </c>
      <c r="F50" s="60"/>
      <c r="G50" s="60"/>
      <c r="H50" s="61" t="s">
        <v>27</v>
      </c>
    </row>
    <row r="51" ht="24" spans="1:8">
      <c r="A51" s="61">
        <v>10</v>
      </c>
      <c r="B51" s="63" t="s">
        <v>828</v>
      </c>
      <c r="C51" s="59" t="s">
        <v>829</v>
      </c>
      <c r="D51" s="57">
        <v>6</v>
      </c>
      <c r="E51" s="61" t="s">
        <v>26</v>
      </c>
      <c r="F51" s="60"/>
      <c r="G51" s="60"/>
      <c r="H51" s="61" t="s">
        <v>27</v>
      </c>
    </row>
    <row r="52" ht="108" spans="1:8">
      <c r="A52" s="61">
        <v>11</v>
      </c>
      <c r="B52" s="63" t="s">
        <v>830</v>
      </c>
      <c r="C52" s="59" t="s">
        <v>831</v>
      </c>
      <c r="D52" s="57">
        <v>7</v>
      </c>
      <c r="E52" s="61" t="s">
        <v>26</v>
      </c>
      <c r="F52" s="60"/>
      <c r="G52" s="60"/>
      <c r="H52" s="61" t="s">
        <v>27</v>
      </c>
    </row>
    <row r="53" ht="216" spans="1:8">
      <c r="A53" s="61">
        <v>12</v>
      </c>
      <c r="B53" s="63" t="s">
        <v>832</v>
      </c>
      <c r="C53" s="59" t="s">
        <v>833</v>
      </c>
      <c r="D53" s="57">
        <v>5</v>
      </c>
      <c r="E53" s="61" t="s">
        <v>26</v>
      </c>
      <c r="F53" s="60"/>
      <c r="G53" s="60"/>
      <c r="H53" s="61" t="s">
        <v>27</v>
      </c>
    </row>
    <row r="54" ht="216" spans="1:8">
      <c r="A54" s="61">
        <v>13</v>
      </c>
      <c r="B54" s="63" t="s">
        <v>834</v>
      </c>
      <c r="C54" s="59" t="s">
        <v>835</v>
      </c>
      <c r="D54" s="61">
        <v>30</v>
      </c>
      <c r="E54" s="61" t="s">
        <v>322</v>
      </c>
      <c r="F54" s="60"/>
      <c r="G54" s="60"/>
      <c r="H54" s="61" t="s">
        <v>27</v>
      </c>
    </row>
    <row r="55" ht="24" spans="1:8">
      <c r="A55" s="61">
        <v>14</v>
      </c>
      <c r="B55" s="63" t="s">
        <v>823</v>
      </c>
      <c r="C55" s="59" t="s">
        <v>836</v>
      </c>
      <c r="D55" s="57">
        <v>30</v>
      </c>
      <c r="E55" s="61" t="s">
        <v>26</v>
      </c>
      <c r="F55" s="60"/>
      <c r="G55" s="60"/>
      <c r="H55" s="61" t="s">
        <v>27</v>
      </c>
    </row>
    <row r="56" s="1" customFormat="1" ht="60" spans="1:8">
      <c r="A56" s="61">
        <v>15</v>
      </c>
      <c r="B56" s="63" t="s">
        <v>837</v>
      </c>
      <c r="C56" s="68" t="s">
        <v>838</v>
      </c>
      <c r="D56" s="57">
        <v>5</v>
      </c>
      <c r="E56" s="61" t="s">
        <v>26</v>
      </c>
      <c r="F56" s="60"/>
      <c r="G56" s="60"/>
      <c r="H56" s="61" t="s">
        <v>27</v>
      </c>
    </row>
    <row r="57" ht="24" spans="1:8">
      <c r="A57" s="61">
        <v>16</v>
      </c>
      <c r="B57" s="63" t="s">
        <v>493</v>
      </c>
      <c r="C57" s="59" t="s">
        <v>839</v>
      </c>
      <c r="D57" s="57">
        <v>1</v>
      </c>
      <c r="E57" s="61" t="s">
        <v>26</v>
      </c>
      <c r="F57" s="60"/>
      <c r="G57" s="60"/>
      <c r="H57" s="61" t="s">
        <v>27</v>
      </c>
    </row>
    <row r="58" ht="24" spans="1:8">
      <c r="A58" s="61">
        <v>17</v>
      </c>
      <c r="B58" s="63" t="s">
        <v>840</v>
      </c>
      <c r="C58" s="59" t="s">
        <v>841</v>
      </c>
      <c r="D58" s="61">
        <v>1</v>
      </c>
      <c r="E58" s="61" t="s">
        <v>26</v>
      </c>
      <c r="F58" s="60"/>
      <c r="G58" s="60"/>
      <c r="H58" s="61" t="s">
        <v>27</v>
      </c>
    </row>
    <row r="59" ht="120" spans="1:8">
      <c r="A59" s="61">
        <v>18</v>
      </c>
      <c r="B59" s="63" t="s">
        <v>842</v>
      </c>
      <c r="C59" s="59" t="s">
        <v>843</v>
      </c>
      <c r="D59" s="61">
        <v>1</v>
      </c>
      <c r="E59" s="61" t="s">
        <v>26</v>
      </c>
      <c r="F59" s="60"/>
      <c r="G59" s="60"/>
      <c r="H59" s="61" t="s">
        <v>27</v>
      </c>
    </row>
    <row r="60" ht="13.5" spans="1:8">
      <c r="A60" s="61">
        <v>19</v>
      </c>
      <c r="B60" s="63" t="s">
        <v>844</v>
      </c>
      <c r="C60" s="59" t="s">
        <v>845</v>
      </c>
      <c r="D60" s="61">
        <v>1</v>
      </c>
      <c r="E60" s="61" t="s">
        <v>846</v>
      </c>
      <c r="F60" s="60"/>
      <c r="G60" s="60"/>
      <c r="H60" s="61" t="s">
        <v>27</v>
      </c>
    </row>
    <row r="61" ht="13.5" spans="1:8">
      <c r="A61" s="61">
        <v>20</v>
      </c>
      <c r="B61" s="63" t="s">
        <v>847</v>
      </c>
      <c r="C61" s="59" t="s">
        <v>848</v>
      </c>
      <c r="D61" s="61">
        <v>1</v>
      </c>
      <c r="E61" s="61" t="s">
        <v>322</v>
      </c>
      <c r="F61" s="60"/>
      <c r="G61" s="60"/>
      <c r="H61" s="61" t="s">
        <v>27</v>
      </c>
    </row>
    <row r="62" ht="24" spans="1:8">
      <c r="A62" s="62" t="s">
        <v>849</v>
      </c>
      <c r="B62" s="58" t="s">
        <v>850</v>
      </c>
      <c r="C62" s="67"/>
      <c r="D62" s="61"/>
      <c r="E62" s="61"/>
      <c r="F62" s="60"/>
      <c r="G62" s="60"/>
      <c r="H62" s="61"/>
    </row>
    <row r="63" ht="120" spans="1:8">
      <c r="A63" s="61">
        <v>1</v>
      </c>
      <c r="B63" s="63" t="s">
        <v>851</v>
      </c>
      <c r="C63" s="59" t="s">
        <v>852</v>
      </c>
      <c r="D63" s="61" t="s">
        <v>853</v>
      </c>
      <c r="E63" s="61" t="s">
        <v>322</v>
      </c>
      <c r="F63" s="60"/>
      <c r="G63" s="60"/>
      <c r="H63" s="61" t="s">
        <v>27</v>
      </c>
    </row>
    <row r="64" ht="13.5" spans="1:8">
      <c r="A64" s="61">
        <v>2</v>
      </c>
      <c r="B64" s="63" t="s">
        <v>854</v>
      </c>
      <c r="C64" s="59" t="s">
        <v>855</v>
      </c>
      <c r="D64" s="61" t="s">
        <v>853</v>
      </c>
      <c r="E64" s="61" t="s">
        <v>227</v>
      </c>
      <c r="F64" s="60"/>
      <c r="G64" s="60"/>
      <c r="H64" s="61" t="s">
        <v>27</v>
      </c>
    </row>
    <row r="65" s="45" customFormat="1" ht="36" spans="1:8">
      <c r="A65" s="61">
        <v>3</v>
      </c>
      <c r="B65" s="63" t="s">
        <v>856</v>
      </c>
      <c r="C65" s="59" t="s">
        <v>857</v>
      </c>
      <c r="D65" s="61" t="s">
        <v>853</v>
      </c>
      <c r="E65" s="61" t="s">
        <v>858</v>
      </c>
      <c r="F65" s="60"/>
      <c r="G65" s="60"/>
      <c r="H65" s="61" t="s">
        <v>27</v>
      </c>
    </row>
    <row r="66" ht="120" spans="1:8">
      <c r="A66" s="61">
        <v>4</v>
      </c>
      <c r="B66" s="63" t="s">
        <v>859</v>
      </c>
      <c r="C66" s="59" t="s">
        <v>860</v>
      </c>
      <c r="D66" s="61" t="s">
        <v>853</v>
      </c>
      <c r="E66" s="61" t="s">
        <v>227</v>
      </c>
      <c r="F66" s="60"/>
      <c r="G66" s="60"/>
      <c r="H66" s="61" t="s">
        <v>27</v>
      </c>
    </row>
    <row r="67" ht="24" spans="1:8">
      <c r="A67" s="61">
        <v>5</v>
      </c>
      <c r="B67" s="63" t="s">
        <v>861</v>
      </c>
      <c r="C67" s="59" t="s">
        <v>862</v>
      </c>
      <c r="D67" s="61" t="s">
        <v>863</v>
      </c>
      <c r="E67" s="61" t="s">
        <v>286</v>
      </c>
      <c r="F67" s="60"/>
      <c r="G67" s="60"/>
      <c r="H67" s="61" t="s">
        <v>27</v>
      </c>
    </row>
    <row r="68" ht="13.5" spans="1:8">
      <c r="A68" s="61">
        <v>6</v>
      </c>
      <c r="B68" s="63" t="s">
        <v>864</v>
      </c>
      <c r="C68" s="59" t="s">
        <v>865</v>
      </c>
      <c r="D68" s="61" t="s">
        <v>853</v>
      </c>
      <c r="E68" s="61" t="s">
        <v>26</v>
      </c>
      <c r="F68" s="60"/>
      <c r="G68" s="60"/>
      <c r="H68" s="61" t="s">
        <v>27</v>
      </c>
    </row>
    <row r="69" s="2" customFormat="1" customHeight="1" spans="1:8">
      <c r="A69" s="55"/>
      <c r="B69" s="58" t="s">
        <v>12</v>
      </c>
      <c r="C69" s="58"/>
      <c r="D69" s="55"/>
      <c r="E69" s="55"/>
      <c r="F69" s="69"/>
      <c r="G69" s="69">
        <f>SUM(G4:G68)</f>
        <v>0</v>
      </c>
      <c r="H69" s="62"/>
    </row>
  </sheetData>
  <autoFilter xmlns:etc="http://www.wps.cn/officeDocument/2017/etCustomData" ref="A1:G69" etc:filterBottomFollowUsedRange="0">
    <extLst/>
  </autoFilter>
  <mergeCells count="2">
    <mergeCell ref="A1:H1"/>
    <mergeCell ref="A2:H2"/>
  </mergeCells>
  <printOptions horizontalCentered="1"/>
  <pageMargins left="0.700694444444445" right="0.700694444444445" top="0.751388888888889" bottom="0.751388888888889" header="0.298611111111111" footer="0.298611111111111"/>
  <pageSetup paperSize="9" orientation="landscape"/>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5"/>
  <sheetViews>
    <sheetView view="pageBreakPreview" zoomScaleNormal="115" workbookViewId="0">
      <pane ySplit="3" topLeftCell="A4" activePane="bottomLeft" state="frozen"/>
      <selection/>
      <selection pane="bottomLeft" activeCell="L11" sqref="L11"/>
    </sheetView>
  </sheetViews>
  <sheetFormatPr defaultColWidth="9" defaultRowHeight="12" outlineLevelCol="7"/>
  <cols>
    <col min="1" max="1" width="4.88333333333333" style="1" customWidth="1"/>
    <col min="2" max="2" width="14.625" style="4" customWidth="1"/>
    <col min="3" max="3" width="59.375" style="5" customWidth="1"/>
    <col min="4" max="4" width="5.75833333333333" style="1" customWidth="1"/>
    <col min="5" max="5" width="5.5" style="1" customWidth="1"/>
    <col min="6" max="7" width="11.875" style="29" customWidth="1"/>
    <col min="8" max="8" width="9.75833333333333" style="30" customWidth="1"/>
    <col min="9" max="16384" width="9" style="1"/>
  </cols>
  <sheetData>
    <row r="1" ht="53" customHeight="1" spans="1:8">
      <c r="A1" s="9" t="s">
        <v>0</v>
      </c>
      <c r="B1" s="9"/>
      <c r="C1" s="9"/>
      <c r="D1" s="9"/>
      <c r="E1" s="9"/>
      <c r="F1" s="31"/>
      <c r="G1" s="31"/>
      <c r="H1" s="10"/>
    </row>
    <row r="2" customFormat="1" ht="35" customHeight="1" spans="1:8">
      <c r="A2" s="11" t="s">
        <v>1</v>
      </c>
      <c r="B2" s="11"/>
      <c r="C2" s="11"/>
      <c r="D2" s="11"/>
      <c r="E2" s="11"/>
      <c r="F2" s="12"/>
      <c r="G2" s="12"/>
      <c r="H2" s="12"/>
    </row>
    <row r="3" s="27" customFormat="1" ht="36" spans="1:8">
      <c r="A3" s="14" t="s">
        <v>2</v>
      </c>
      <c r="B3" s="14" t="s">
        <v>15</v>
      </c>
      <c r="C3" s="14" t="s">
        <v>16</v>
      </c>
      <c r="D3" s="14" t="s">
        <v>17</v>
      </c>
      <c r="E3" s="14" t="s">
        <v>18</v>
      </c>
      <c r="F3" s="32" t="s">
        <v>19</v>
      </c>
      <c r="G3" s="33" t="s">
        <v>20</v>
      </c>
      <c r="H3" s="33" t="s">
        <v>5</v>
      </c>
    </row>
    <row r="4" s="2" customFormat="1" ht="24" spans="1:8">
      <c r="A4" s="13" t="s">
        <v>21</v>
      </c>
      <c r="B4" s="14" t="s">
        <v>866</v>
      </c>
      <c r="C4" s="13"/>
      <c r="D4" s="13"/>
      <c r="E4" s="13"/>
      <c r="F4" s="32"/>
      <c r="G4" s="32"/>
      <c r="H4" s="16"/>
    </row>
    <row r="5" s="2" customFormat="1" ht="23" customHeight="1" spans="1:8">
      <c r="A5" s="19">
        <v>4</v>
      </c>
      <c r="B5" s="24" t="s">
        <v>867</v>
      </c>
      <c r="C5" s="24" t="s">
        <v>868</v>
      </c>
      <c r="D5" s="19">
        <v>645</v>
      </c>
      <c r="E5" s="19" t="s">
        <v>650</v>
      </c>
      <c r="F5" s="34"/>
      <c r="G5" s="34"/>
      <c r="H5" s="23" t="s">
        <v>27</v>
      </c>
    </row>
    <row r="6" s="2" customFormat="1" ht="23" customHeight="1" spans="1:8">
      <c r="A6" s="19">
        <v>5</v>
      </c>
      <c r="B6" s="35" t="s">
        <v>869</v>
      </c>
      <c r="C6" s="24" t="s">
        <v>870</v>
      </c>
      <c r="D6" s="19">
        <v>390</v>
      </c>
      <c r="E6" s="19" t="s">
        <v>650</v>
      </c>
      <c r="F6" s="34"/>
      <c r="G6" s="34"/>
      <c r="H6" s="23" t="s">
        <v>27</v>
      </c>
    </row>
    <row r="7" s="2" customFormat="1" ht="23" customHeight="1" spans="1:8">
      <c r="A7" s="19">
        <v>6</v>
      </c>
      <c r="B7" s="35" t="s">
        <v>871</v>
      </c>
      <c r="C7" s="24" t="s">
        <v>872</v>
      </c>
      <c r="D7" s="19">
        <v>255</v>
      </c>
      <c r="E7" s="19" t="s">
        <v>650</v>
      </c>
      <c r="F7" s="34"/>
      <c r="G7" s="34"/>
      <c r="H7" s="23" t="s">
        <v>27</v>
      </c>
    </row>
    <row r="8" s="2" customFormat="1" ht="23" customHeight="1" spans="1:8">
      <c r="A8" s="19">
        <v>7</v>
      </c>
      <c r="B8" s="35" t="s">
        <v>873</v>
      </c>
      <c r="C8" s="24" t="s">
        <v>874</v>
      </c>
      <c r="D8" s="19">
        <v>117</v>
      </c>
      <c r="E8" s="19" t="s">
        <v>650</v>
      </c>
      <c r="F8" s="34"/>
      <c r="G8" s="34"/>
      <c r="H8" s="23" t="s">
        <v>27</v>
      </c>
    </row>
    <row r="9" s="28" customFormat="1" ht="23" customHeight="1" spans="1:8">
      <c r="A9" s="19">
        <v>8</v>
      </c>
      <c r="B9" s="35" t="s">
        <v>875</v>
      </c>
      <c r="C9" s="24" t="s">
        <v>876</v>
      </c>
      <c r="D9" s="19">
        <v>78</v>
      </c>
      <c r="E9" s="19" t="s">
        <v>650</v>
      </c>
      <c r="F9" s="34"/>
      <c r="G9" s="34"/>
      <c r="H9" s="23" t="s">
        <v>27</v>
      </c>
    </row>
    <row r="10" s="28" customFormat="1" ht="23" customHeight="1" spans="1:8">
      <c r="A10" s="19">
        <v>9</v>
      </c>
      <c r="B10" s="35" t="s">
        <v>877</v>
      </c>
      <c r="C10" s="24" t="s">
        <v>878</v>
      </c>
      <c r="D10" s="19">
        <v>195</v>
      </c>
      <c r="E10" s="19" t="s">
        <v>650</v>
      </c>
      <c r="F10" s="34"/>
      <c r="G10" s="34"/>
      <c r="H10" s="23" t="s">
        <v>27</v>
      </c>
    </row>
    <row r="11" s="2" customFormat="1" ht="23" customHeight="1" spans="1:8">
      <c r="A11" s="13" t="s">
        <v>309</v>
      </c>
      <c r="B11" s="14" t="s">
        <v>262</v>
      </c>
      <c r="C11" s="13"/>
      <c r="D11" s="13"/>
      <c r="E11" s="13"/>
      <c r="F11" s="34"/>
      <c r="G11" s="34"/>
      <c r="H11" s="23"/>
    </row>
    <row r="12" ht="65" customHeight="1" spans="1:8">
      <c r="A12" s="19">
        <v>1</v>
      </c>
      <c r="B12" s="35" t="s">
        <v>879</v>
      </c>
      <c r="C12" s="22" t="s">
        <v>880</v>
      </c>
      <c r="D12" s="19">
        <v>6</v>
      </c>
      <c r="E12" s="36" t="s">
        <v>26</v>
      </c>
      <c r="F12" s="34"/>
      <c r="G12" s="34"/>
      <c r="H12" s="23" t="s">
        <v>27</v>
      </c>
    </row>
    <row r="13" ht="27" customHeight="1" spans="1:8">
      <c r="A13" s="19">
        <v>2</v>
      </c>
      <c r="B13" s="35" t="s">
        <v>881</v>
      </c>
      <c r="C13" s="22" t="s">
        <v>882</v>
      </c>
      <c r="D13" s="19">
        <v>1280</v>
      </c>
      <c r="E13" s="19" t="s">
        <v>650</v>
      </c>
      <c r="F13" s="34"/>
      <c r="G13" s="34"/>
      <c r="H13" s="23" t="s">
        <v>27</v>
      </c>
    </row>
    <row r="14" ht="27" customHeight="1" spans="1:8">
      <c r="A14" s="19">
        <v>3</v>
      </c>
      <c r="B14" s="35" t="s">
        <v>883</v>
      </c>
      <c r="C14" s="24" t="s">
        <v>870</v>
      </c>
      <c r="D14" s="19">
        <v>720</v>
      </c>
      <c r="E14" s="19" t="s">
        <v>650</v>
      </c>
      <c r="F14" s="34"/>
      <c r="G14" s="34"/>
      <c r="H14" s="23" t="s">
        <v>27</v>
      </c>
    </row>
    <row r="15" ht="27" customHeight="1" spans="1:8">
      <c r="A15" s="19">
        <v>4</v>
      </c>
      <c r="B15" s="35" t="s">
        <v>884</v>
      </c>
      <c r="C15" s="22" t="s">
        <v>885</v>
      </c>
      <c r="D15" s="19">
        <v>170</v>
      </c>
      <c r="E15" s="19" t="s">
        <v>181</v>
      </c>
      <c r="F15" s="34"/>
      <c r="G15" s="34"/>
      <c r="H15" s="23" t="s">
        <v>27</v>
      </c>
    </row>
    <row r="16" ht="27" customHeight="1" spans="1:8">
      <c r="A16" s="19">
        <v>5</v>
      </c>
      <c r="B16" s="35" t="s">
        <v>886</v>
      </c>
      <c r="C16" s="22" t="s">
        <v>887</v>
      </c>
      <c r="D16" s="19">
        <v>204</v>
      </c>
      <c r="E16" s="19" t="s">
        <v>679</v>
      </c>
      <c r="F16" s="34"/>
      <c r="G16" s="34"/>
      <c r="H16" s="23" t="s">
        <v>27</v>
      </c>
    </row>
    <row r="17" ht="27" customHeight="1" spans="1:8">
      <c r="A17" s="19">
        <v>6</v>
      </c>
      <c r="B17" s="35" t="s">
        <v>888</v>
      </c>
      <c r="C17" s="22" t="s">
        <v>889</v>
      </c>
      <c r="D17" s="19">
        <v>204</v>
      </c>
      <c r="E17" s="19" t="s">
        <v>679</v>
      </c>
      <c r="F17" s="34"/>
      <c r="G17" s="34"/>
      <c r="H17" s="23" t="s">
        <v>27</v>
      </c>
    </row>
    <row r="18" s="2" customFormat="1" ht="35" customHeight="1" spans="1:8">
      <c r="A18" s="19">
        <v>7</v>
      </c>
      <c r="B18" s="24" t="s">
        <v>867</v>
      </c>
      <c r="C18" s="24" t="s">
        <v>868</v>
      </c>
      <c r="D18" s="19">
        <v>126</v>
      </c>
      <c r="E18" s="19" t="s">
        <v>650</v>
      </c>
      <c r="F18" s="34"/>
      <c r="G18" s="34"/>
      <c r="H18" s="23" t="s">
        <v>27</v>
      </c>
    </row>
    <row r="19" s="2" customFormat="1" ht="35" customHeight="1" spans="1:8">
      <c r="A19" s="19">
        <v>8</v>
      </c>
      <c r="B19" s="35" t="s">
        <v>869</v>
      </c>
      <c r="C19" s="24" t="s">
        <v>870</v>
      </c>
      <c r="D19" s="19">
        <v>60</v>
      </c>
      <c r="E19" s="19" t="s">
        <v>650</v>
      </c>
      <c r="F19" s="34"/>
      <c r="G19" s="34"/>
      <c r="H19" s="23" t="s">
        <v>27</v>
      </c>
    </row>
    <row r="20" s="2" customFormat="1" ht="35" customHeight="1" spans="1:8">
      <c r="A20" s="19">
        <v>9</v>
      </c>
      <c r="B20" s="35" t="s">
        <v>871</v>
      </c>
      <c r="C20" s="24" t="s">
        <v>872</v>
      </c>
      <c r="D20" s="19">
        <v>66</v>
      </c>
      <c r="E20" s="19" t="s">
        <v>650</v>
      </c>
      <c r="F20" s="34"/>
      <c r="G20" s="34"/>
      <c r="H20" s="23" t="s">
        <v>27</v>
      </c>
    </row>
    <row r="21" s="2" customFormat="1" ht="35" customHeight="1" spans="1:8">
      <c r="A21" s="19">
        <v>10</v>
      </c>
      <c r="B21" s="35" t="s">
        <v>873</v>
      </c>
      <c r="C21" s="24" t="s">
        <v>874</v>
      </c>
      <c r="D21" s="19">
        <v>18</v>
      </c>
      <c r="E21" s="19" t="s">
        <v>650</v>
      </c>
      <c r="F21" s="34"/>
      <c r="G21" s="34"/>
      <c r="H21" s="23" t="s">
        <v>27</v>
      </c>
    </row>
    <row r="22" s="2" customFormat="1" ht="35" customHeight="1" spans="1:8">
      <c r="A22" s="19">
        <v>11</v>
      </c>
      <c r="B22" s="35" t="s">
        <v>875</v>
      </c>
      <c r="C22" s="24" t="s">
        <v>876</v>
      </c>
      <c r="D22" s="19">
        <v>12</v>
      </c>
      <c r="E22" s="19" t="s">
        <v>650</v>
      </c>
      <c r="F22" s="34"/>
      <c r="G22" s="34"/>
      <c r="H22" s="23" t="s">
        <v>27</v>
      </c>
    </row>
    <row r="23" s="2" customFormat="1" ht="35" customHeight="1" spans="1:8">
      <c r="A23" s="19">
        <v>12</v>
      </c>
      <c r="B23" s="35" t="s">
        <v>877</v>
      </c>
      <c r="C23" s="24" t="s">
        <v>878</v>
      </c>
      <c r="D23" s="19">
        <v>30</v>
      </c>
      <c r="E23" s="19" t="s">
        <v>650</v>
      </c>
      <c r="F23" s="34"/>
      <c r="G23" s="34"/>
      <c r="H23" s="23" t="s">
        <v>27</v>
      </c>
    </row>
    <row r="24" ht="35" customHeight="1" spans="1:8">
      <c r="A24" s="19" t="s">
        <v>332</v>
      </c>
      <c r="B24" s="17" t="s">
        <v>890</v>
      </c>
      <c r="C24" s="22"/>
      <c r="D24" s="37"/>
      <c r="E24" s="38"/>
      <c r="F24" s="34"/>
      <c r="G24" s="34"/>
      <c r="H24" s="23"/>
    </row>
    <row r="25" s="2" customFormat="1" ht="38" customHeight="1" spans="1:8">
      <c r="A25" s="19">
        <v>1</v>
      </c>
      <c r="B25" s="24" t="s">
        <v>867</v>
      </c>
      <c r="C25" s="24" t="s">
        <v>868</v>
      </c>
      <c r="D25" s="19">
        <v>875</v>
      </c>
      <c r="E25" s="19" t="s">
        <v>650</v>
      </c>
      <c r="F25" s="34"/>
      <c r="G25" s="34"/>
      <c r="H25" s="23" t="s">
        <v>27</v>
      </c>
    </row>
    <row r="26" s="2" customFormat="1" ht="38" customHeight="1" spans="1:8">
      <c r="A26" s="19">
        <v>2</v>
      </c>
      <c r="B26" s="35" t="s">
        <v>869</v>
      </c>
      <c r="C26" s="24" t="s">
        <v>870</v>
      </c>
      <c r="D26" s="19">
        <v>875</v>
      </c>
      <c r="E26" s="19" t="s">
        <v>650</v>
      </c>
      <c r="F26" s="34"/>
      <c r="G26" s="34"/>
      <c r="H26" s="23" t="s">
        <v>27</v>
      </c>
    </row>
    <row r="27" s="2" customFormat="1" ht="38" customHeight="1" spans="1:8">
      <c r="A27" s="19">
        <v>3</v>
      </c>
      <c r="B27" s="35" t="s">
        <v>886</v>
      </c>
      <c r="C27" s="22" t="s">
        <v>887</v>
      </c>
      <c r="D27" s="19">
        <v>585</v>
      </c>
      <c r="E27" s="19" t="s">
        <v>679</v>
      </c>
      <c r="F27" s="34"/>
      <c r="G27" s="34"/>
      <c r="H27" s="23" t="s">
        <v>27</v>
      </c>
    </row>
    <row r="28" s="2" customFormat="1" ht="38" customHeight="1" spans="1:8">
      <c r="A28" s="19">
        <v>4</v>
      </c>
      <c r="B28" s="35" t="s">
        <v>888</v>
      </c>
      <c r="C28" s="22" t="s">
        <v>889</v>
      </c>
      <c r="D28" s="19">
        <v>585</v>
      </c>
      <c r="E28" s="19" t="s">
        <v>679</v>
      </c>
      <c r="F28" s="34"/>
      <c r="G28" s="34"/>
      <c r="H28" s="23" t="s">
        <v>27</v>
      </c>
    </row>
    <row r="29" s="2" customFormat="1" ht="38" customHeight="1" spans="1:8">
      <c r="A29" s="19">
        <v>5</v>
      </c>
      <c r="B29" s="35" t="s">
        <v>873</v>
      </c>
      <c r="C29" s="24" t="s">
        <v>891</v>
      </c>
      <c r="D29" s="19">
        <v>600</v>
      </c>
      <c r="E29" s="19" t="s">
        <v>679</v>
      </c>
      <c r="F29" s="34"/>
      <c r="G29" s="34"/>
      <c r="H29" s="23" t="s">
        <v>27</v>
      </c>
    </row>
    <row r="30" s="2" customFormat="1" ht="38" customHeight="1" spans="1:8">
      <c r="A30" s="19">
        <v>6</v>
      </c>
      <c r="B30" s="35" t="s">
        <v>875</v>
      </c>
      <c r="C30" s="22" t="s">
        <v>892</v>
      </c>
      <c r="D30" s="19">
        <v>400</v>
      </c>
      <c r="E30" s="19" t="s">
        <v>679</v>
      </c>
      <c r="F30" s="34"/>
      <c r="G30" s="34"/>
      <c r="H30" s="23" t="s">
        <v>27</v>
      </c>
    </row>
    <row r="31" s="2" customFormat="1" ht="38" customHeight="1" spans="1:8">
      <c r="A31" s="19">
        <v>7</v>
      </c>
      <c r="B31" s="35" t="s">
        <v>893</v>
      </c>
      <c r="C31" s="24" t="s">
        <v>894</v>
      </c>
      <c r="D31" s="19">
        <v>200</v>
      </c>
      <c r="E31" s="19" t="s">
        <v>181</v>
      </c>
      <c r="F31" s="34"/>
      <c r="G31" s="34"/>
      <c r="H31" s="23" t="s">
        <v>27</v>
      </c>
    </row>
    <row r="32" s="2" customFormat="1" ht="38" customHeight="1" spans="1:8">
      <c r="A32" s="19">
        <v>8</v>
      </c>
      <c r="B32" s="35" t="s">
        <v>895</v>
      </c>
      <c r="C32" s="24" t="s">
        <v>896</v>
      </c>
      <c r="D32" s="19">
        <v>300</v>
      </c>
      <c r="E32" s="19" t="s">
        <v>679</v>
      </c>
      <c r="F32" s="34"/>
      <c r="G32" s="34"/>
      <c r="H32" s="23" t="s">
        <v>27</v>
      </c>
    </row>
    <row r="33" ht="38" customHeight="1" spans="1:8">
      <c r="A33" s="19">
        <v>9</v>
      </c>
      <c r="B33" s="22" t="s">
        <v>897</v>
      </c>
      <c r="C33" s="22" t="s">
        <v>898</v>
      </c>
      <c r="D33" s="37">
        <v>500</v>
      </c>
      <c r="E33" s="19" t="s">
        <v>181</v>
      </c>
      <c r="F33" s="34"/>
      <c r="G33" s="34"/>
      <c r="H33" s="23" t="s">
        <v>27</v>
      </c>
    </row>
    <row r="34" ht="38" customHeight="1" spans="1:8">
      <c r="A34" s="19">
        <v>10</v>
      </c>
      <c r="B34" s="22" t="s">
        <v>899</v>
      </c>
      <c r="C34" s="22" t="s">
        <v>900</v>
      </c>
      <c r="D34" s="37">
        <v>250</v>
      </c>
      <c r="E34" s="19" t="s">
        <v>181</v>
      </c>
      <c r="F34" s="34"/>
      <c r="G34" s="34"/>
      <c r="H34" s="23" t="s">
        <v>27</v>
      </c>
    </row>
    <row r="35" ht="38" customHeight="1" spans="1:8">
      <c r="A35" s="19">
        <v>11</v>
      </c>
      <c r="B35" s="22" t="s">
        <v>901</v>
      </c>
      <c r="C35" s="22" t="s">
        <v>902</v>
      </c>
      <c r="D35" s="37">
        <v>1</v>
      </c>
      <c r="E35" s="39" t="s">
        <v>903</v>
      </c>
      <c r="F35" s="34"/>
      <c r="G35" s="34"/>
      <c r="H35" s="23" t="s">
        <v>27</v>
      </c>
    </row>
    <row r="36" ht="38" customHeight="1" spans="1:8">
      <c r="A36" s="19">
        <v>12</v>
      </c>
      <c r="B36" s="22" t="s">
        <v>901</v>
      </c>
      <c r="C36" s="22" t="s">
        <v>904</v>
      </c>
      <c r="D36" s="37">
        <v>1</v>
      </c>
      <c r="E36" s="39" t="s">
        <v>903</v>
      </c>
      <c r="F36" s="34"/>
      <c r="G36" s="34"/>
      <c r="H36" s="23" t="s">
        <v>27</v>
      </c>
    </row>
    <row r="37" customFormat="1" ht="38" customHeight="1" spans="1:8">
      <c r="A37" s="40">
        <v>13</v>
      </c>
      <c r="B37" s="41" t="s">
        <v>905</v>
      </c>
      <c r="C37" s="41" t="s">
        <v>906</v>
      </c>
      <c r="D37" s="42">
        <v>1</v>
      </c>
      <c r="E37" s="43" t="s">
        <v>286</v>
      </c>
      <c r="F37" s="34"/>
      <c r="G37" s="34"/>
      <c r="H37" s="23" t="s">
        <v>27</v>
      </c>
    </row>
    <row r="38" customFormat="1" ht="38" customHeight="1" spans="1:8">
      <c r="A38" s="19">
        <v>14</v>
      </c>
      <c r="B38" s="22" t="s">
        <v>907</v>
      </c>
      <c r="C38" s="22" t="s">
        <v>908</v>
      </c>
      <c r="D38" s="37">
        <v>40</v>
      </c>
      <c r="E38" s="38" t="s">
        <v>240</v>
      </c>
      <c r="F38" s="34"/>
      <c r="G38" s="34"/>
      <c r="H38" s="23" t="s">
        <v>27</v>
      </c>
    </row>
    <row r="39" s="2" customFormat="1" ht="39" customHeight="1" spans="1:8">
      <c r="A39" s="14"/>
      <c r="B39" s="17" t="s">
        <v>12</v>
      </c>
      <c r="C39" s="17"/>
      <c r="D39" s="14"/>
      <c r="E39" s="14"/>
      <c r="F39" s="44"/>
      <c r="G39" s="44">
        <f>SUM(G5:G38)</f>
        <v>0</v>
      </c>
      <c r="H39" s="16"/>
    </row>
    <row r="155" ht="24" spans="2:2">
      <c r="B155" s="4" t="s">
        <v>248</v>
      </c>
    </row>
  </sheetData>
  <autoFilter xmlns:etc="http://www.wps.cn/officeDocument/2017/etCustomData" ref="A1:G39" etc:filterBottomFollowUsedRange="0">
    <extLst/>
  </autoFilter>
  <mergeCells count="2">
    <mergeCell ref="A1:H1"/>
    <mergeCell ref="A2:H2"/>
  </mergeCells>
  <printOptions horizontalCentered="1"/>
  <pageMargins left="0.700694444444445" right="0.700694444444445" top="0.751388888888889" bottom="0.751388888888889" header="0.298611111111111" footer="0.298611111111111"/>
  <pageSetup paperSize="9" orientation="landscape"/>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2"/>
  <sheetViews>
    <sheetView tabSelected="1" view="pageBreakPreview" zoomScaleNormal="115" workbookViewId="0">
      <pane ySplit="3" topLeftCell="A4" activePane="bottomLeft" state="frozen"/>
      <selection/>
      <selection pane="bottomLeft" activeCell="K69" sqref="K69"/>
    </sheetView>
  </sheetViews>
  <sheetFormatPr defaultColWidth="9" defaultRowHeight="12" outlineLevelCol="6"/>
  <cols>
    <col min="1" max="1" width="4.88333333333333" style="1" customWidth="1"/>
    <col min="2" max="2" width="19.25" style="4" customWidth="1"/>
    <col min="3" max="3" width="50.1333333333333" style="5" customWidth="1"/>
    <col min="4" max="4" width="14.3333333333333" style="6" customWidth="1"/>
    <col min="5" max="5" width="9" style="7"/>
    <col min="6" max="6" width="13" style="7" customWidth="1"/>
    <col min="7" max="7" width="9" style="8"/>
    <col min="8" max="16384" width="9" style="1"/>
  </cols>
  <sheetData>
    <row r="1" s="1" customFormat="1" ht="70" customHeight="1" spans="1:7">
      <c r="A1" s="9" t="s">
        <v>0</v>
      </c>
      <c r="B1" s="9"/>
      <c r="C1" s="9"/>
      <c r="D1" s="9"/>
      <c r="E1" s="9"/>
      <c r="F1" s="9"/>
      <c r="G1" s="10"/>
    </row>
    <row r="2" s="1" customFormat="1" ht="36" customHeight="1" spans="1:7">
      <c r="A2" s="11" t="s">
        <v>1</v>
      </c>
      <c r="B2" s="11"/>
      <c r="C2" s="11"/>
      <c r="D2" s="11"/>
      <c r="E2" s="11"/>
      <c r="F2" s="11"/>
      <c r="G2" s="12"/>
    </row>
    <row r="3" s="2" customFormat="1" ht="58" customHeight="1" spans="1:7">
      <c r="A3" s="13" t="s">
        <v>2</v>
      </c>
      <c r="B3" s="14" t="s">
        <v>909</v>
      </c>
      <c r="C3" s="13" t="s">
        <v>910</v>
      </c>
      <c r="D3" s="15" t="s">
        <v>911</v>
      </c>
      <c r="E3" s="14" t="s">
        <v>912</v>
      </c>
      <c r="F3" s="14" t="s">
        <v>20</v>
      </c>
      <c r="G3" s="16" t="s">
        <v>5</v>
      </c>
    </row>
    <row r="4" s="1" customFormat="1" ht="22" customHeight="1" spans="1:7">
      <c r="A4" s="13" t="s">
        <v>311</v>
      </c>
      <c r="B4" s="17" t="s">
        <v>913</v>
      </c>
      <c r="C4" s="17"/>
      <c r="D4" s="18"/>
      <c r="E4" s="19"/>
      <c r="F4" s="19"/>
      <c r="G4" s="20"/>
    </row>
    <row r="5" s="1" customFormat="1" ht="60" spans="1:7">
      <c r="A5" s="21">
        <v>1</v>
      </c>
      <c r="B5" s="22" t="s">
        <v>914</v>
      </c>
      <c r="C5" s="22" t="s">
        <v>915</v>
      </c>
      <c r="D5" s="18">
        <v>1</v>
      </c>
      <c r="E5" s="19"/>
      <c r="F5" s="19"/>
      <c r="G5" s="23" t="s">
        <v>27</v>
      </c>
    </row>
    <row r="6" s="1" customFormat="1" ht="48" spans="1:7">
      <c r="A6" s="21">
        <v>2</v>
      </c>
      <c r="B6" s="22" t="s">
        <v>916</v>
      </c>
      <c r="C6" s="22" t="s">
        <v>917</v>
      </c>
      <c r="D6" s="18">
        <v>0.5</v>
      </c>
      <c r="E6" s="19"/>
      <c r="F6" s="19"/>
      <c r="G6" s="23" t="s">
        <v>27</v>
      </c>
    </row>
    <row r="7" s="1" customFormat="1" spans="1:7">
      <c r="A7" s="21">
        <v>3</v>
      </c>
      <c r="B7" s="22" t="s">
        <v>918</v>
      </c>
      <c r="C7" s="22" t="s">
        <v>919</v>
      </c>
      <c r="D7" s="18">
        <v>0.5</v>
      </c>
      <c r="E7" s="19"/>
      <c r="F7" s="19"/>
      <c r="G7" s="23" t="s">
        <v>27</v>
      </c>
    </row>
    <row r="8" s="1" customFormat="1" ht="36" spans="1:7">
      <c r="A8" s="21">
        <v>4</v>
      </c>
      <c r="B8" s="22" t="s">
        <v>920</v>
      </c>
      <c r="C8" s="22" t="s">
        <v>921</v>
      </c>
      <c r="D8" s="18">
        <v>0.6</v>
      </c>
      <c r="E8" s="19"/>
      <c r="F8" s="19"/>
      <c r="G8" s="23" t="s">
        <v>27</v>
      </c>
    </row>
    <row r="9" s="1" customFormat="1" ht="192" spans="1:7">
      <c r="A9" s="21">
        <v>5</v>
      </c>
      <c r="B9" s="22" t="s">
        <v>922</v>
      </c>
      <c r="C9" s="22" t="s">
        <v>923</v>
      </c>
      <c r="D9" s="18">
        <v>4.5</v>
      </c>
      <c r="E9" s="19"/>
      <c r="F9" s="19"/>
      <c r="G9" s="23" t="s">
        <v>27</v>
      </c>
    </row>
    <row r="10" s="1" customFormat="1" ht="60" spans="1:7">
      <c r="A10" s="21">
        <v>6</v>
      </c>
      <c r="B10" s="22" t="s">
        <v>924</v>
      </c>
      <c r="C10" s="22" t="s">
        <v>925</v>
      </c>
      <c r="D10" s="18">
        <v>0.8</v>
      </c>
      <c r="E10" s="19"/>
      <c r="F10" s="19"/>
      <c r="G10" s="23" t="s">
        <v>27</v>
      </c>
    </row>
    <row r="11" s="1" customFormat="1" ht="24" spans="1:7">
      <c r="A11" s="21">
        <v>7</v>
      </c>
      <c r="B11" s="22" t="s">
        <v>926</v>
      </c>
      <c r="C11" s="22" t="s">
        <v>927</v>
      </c>
      <c r="D11" s="18">
        <v>0.8</v>
      </c>
      <c r="E11" s="19"/>
      <c r="F11" s="19"/>
      <c r="G11" s="23" t="s">
        <v>27</v>
      </c>
    </row>
    <row r="12" s="1" customFormat="1" ht="24" spans="1:7">
      <c r="A12" s="21">
        <v>8</v>
      </c>
      <c r="B12" s="22" t="s">
        <v>928</v>
      </c>
      <c r="C12" s="22" t="s">
        <v>929</v>
      </c>
      <c r="D12" s="18">
        <v>2.2</v>
      </c>
      <c r="E12" s="19"/>
      <c r="F12" s="19"/>
      <c r="G12" s="23" t="s">
        <v>27</v>
      </c>
    </row>
    <row r="13" s="1" customFormat="1" spans="1:7">
      <c r="A13" s="21">
        <v>9</v>
      </c>
      <c r="B13" s="22" t="s">
        <v>930</v>
      </c>
      <c r="C13" s="22" t="s">
        <v>931</v>
      </c>
      <c r="D13" s="18">
        <v>0.5</v>
      </c>
      <c r="E13" s="19"/>
      <c r="F13" s="19"/>
      <c r="G13" s="23" t="s">
        <v>27</v>
      </c>
    </row>
    <row r="14" s="1" customFormat="1" spans="1:7">
      <c r="A14" s="21">
        <v>10</v>
      </c>
      <c r="B14" s="22" t="s">
        <v>932</v>
      </c>
      <c r="C14" s="22" t="s">
        <v>933</v>
      </c>
      <c r="D14" s="18">
        <v>2.5</v>
      </c>
      <c r="E14" s="19"/>
      <c r="F14" s="19"/>
      <c r="G14" s="23" t="s">
        <v>27</v>
      </c>
    </row>
    <row r="15" s="1" customFormat="1" ht="108" spans="1:7">
      <c r="A15" s="21">
        <v>11</v>
      </c>
      <c r="B15" s="22" t="s">
        <v>934</v>
      </c>
      <c r="C15" s="22" t="s">
        <v>935</v>
      </c>
      <c r="D15" s="18">
        <v>4.5</v>
      </c>
      <c r="E15" s="19"/>
      <c r="F15" s="19"/>
      <c r="G15" s="23" t="s">
        <v>27</v>
      </c>
    </row>
    <row r="16" s="1" customFormat="1" ht="72" spans="1:7">
      <c r="A16" s="21">
        <v>12</v>
      </c>
      <c r="B16" s="22" t="s">
        <v>936</v>
      </c>
      <c r="C16" s="22" t="s">
        <v>937</v>
      </c>
      <c r="D16" s="18">
        <v>4</v>
      </c>
      <c r="E16" s="19"/>
      <c r="F16" s="19"/>
      <c r="G16" s="23" t="s">
        <v>27</v>
      </c>
    </row>
    <row r="17" s="1" customFormat="1" ht="84" spans="1:7">
      <c r="A17" s="21">
        <v>13</v>
      </c>
      <c r="B17" s="22" t="s">
        <v>938</v>
      </c>
      <c r="C17" s="22" t="s">
        <v>939</v>
      </c>
      <c r="D17" s="18">
        <v>1.2</v>
      </c>
      <c r="E17" s="19"/>
      <c r="F17" s="19"/>
      <c r="G17" s="23" t="s">
        <v>27</v>
      </c>
    </row>
    <row r="18" s="1" customFormat="1" ht="96" spans="1:7">
      <c r="A18" s="21">
        <v>14</v>
      </c>
      <c r="B18" s="22" t="s">
        <v>940</v>
      </c>
      <c r="C18" s="22" t="s">
        <v>941</v>
      </c>
      <c r="D18" s="18">
        <v>2.5</v>
      </c>
      <c r="E18" s="19"/>
      <c r="F18" s="19"/>
      <c r="G18" s="23" t="s">
        <v>27</v>
      </c>
    </row>
    <row r="19" s="1" customFormat="1" ht="36" spans="1:7">
      <c r="A19" s="21">
        <v>15</v>
      </c>
      <c r="B19" s="22" t="s">
        <v>942</v>
      </c>
      <c r="C19" s="22" t="s">
        <v>943</v>
      </c>
      <c r="D19" s="18">
        <v>0.8</v>
      </c>
      <c r="E19" s="19"/>
      <c r="F19" s="19"/>
      <c r="G19" s="23" t="s">
        <v>27</v>
      </c>
    </row>
    <row r="20" s="1" customFormat="1" ht="24" spans="1:7">
      <c r="A20" s="21">
        <v>16</v>
      </c>
      <c r="B20" s="22" t="s">
        <v>944</v>
      </c>
      <c r="C20" s="22" t="s">
        <v>945</v>
      </c>
      <c r="D20" s="18">
        <v>0.5</v>
      </c>
      <c r="E20" s="19"/>
      <c r="F20" s="19"/>
      <c r="G20" s="23" t="s">
        <v>27</v>
      </c>
    </row>
    <row r="21" s="1" customFormat="1" ht="36" spans="1:7">
      <c r="A21" s="21">
        <v>17</v>
      </c>
      <c r="B21" s="22" t="s">
        <v>946</v>
      </c>
      <c r="C21" s="22" t="s">
        <v>947</v>
      </c>
      <c r="D21" s="18">
        <v>2.2</v>
      </c>
      <c r="E21" s="19"/>
      <c r="F21" s="19"/>
      <c r="G21" s="23" t="s">
        <v>27</v>
      </c>
    </row>
    <row r="22" s="1" customFormat="1" ht="24" spans="1:7">
      <c r="A22" s="21">
        <v>18</v>
      </c>
      <c r="B22" s="22" t="s">
        <v>948</v>
      </c>
      <c r="C22" s="24" t="s">
        <v>949</v>
      </c>
      <c r="D22" s="18">
        <v>0.6</v>
      </c>
      <c r="E22" s="19"/>
      <c r="F22" s="19"/>
      <c r="G22" s="23" t="s">
        <v>27</v>
      </c>
    </row>
    <row r="23" s="1" customFormat="1" ht="36" spans="1:7">
      <c r="A23" s="21">
        <v>19</v>
      </c>
      <c r="B23" s="22" t="s">
        <v>950</v>
      </c>
      <c r="C23" s="24" t="s">
        <v>951</v>
      </c>
      <c r="D23" s="18">
        <v>0.6</v>
      </c>
      <c r="E23" s="19"/>
      <c r="F23" s="19"/>
      <c r="G23" s="23" t="s">
        <v>27</v>
      </c>
    </row>
    <row r="24" s="1" customFormat="1" ht="24" spans="1:7">
      <c r="A24" s="21">
        <v>20</v>
      </c>
      <c r="B24" s="22" t="s">
        <v>952</v>
      </c>
      <c r="C24" s="24" t="s">
        <v>953</v>
      </c>
      <c r="D24" s="18">
        <v>0.6</v>
      </c>
      <c r="E24" s="19"/>
      <c r="F24" s="19"/>
      <c r="G24" s="23" t="s">
        <v>27</v>
      </c>
    </row>
    <row r="25" s="1" customFormat="1" ht="24" spans="1:7">
      <c r="A25" s="21">
        <v>21</v>
      </c>
      <c r="B25" s="22" t="s">
        <v>954</v>
      </c>
      <c r="C25" s="24" t="s">
        <v>955</v>
      </c>
      <c r="D25" s="18">
        <v>0.6</v>
      </c>
      <c r="E25" s="19"/>
      <c r="F25" s="19"/>
      <c r="G25" s="23" t="s">
        <v>27</v>
      </c>
    </row>
    <row r="26" s="1" customFormat="1" ht="24" spans="1:7">
      <c r="A26" s="21">
        <v>22</v>
      </c>
      <c r="B26" s="22" t="s">
        <v>956</v>
      </c>
      <c r="C26" s="24" t="s">
        <v>957</v>
      </c>
      <c r="D26" s="18">
        <v>0.6</v>
      </c>
      <c r="E26" s="19"/>
      <c r="F26" s="19"/>
      <c r="G26" s="23" t="s">
        <v>27</v>
      </c>
    </row>
    <row r="27" s="1" customFormat="1" ht="36" spans="1:7">
      <c r="A27" s="21">
        <v>23</v>
      </c>
      <c r="B27" s="22" t="s">
        <v>958</v>
      </c>
      <c r="C27" s="24" t="s">
        <v>959</v>
      </c>
      <c r="D27" s="18">
        <v>0.8</v>
      </c>
      <c r="E27" s="19"/>
      <c r="F27" s="19"/>
      <c r="G27" s="23" t="s">
        <v>27</v>
      </c>
    </row>
    <row r="28" s="1" customFormat="1" spans="1:7">
      <c r="A28" s="21">
        <v>24</v>
      </c>
      <c r="B28" s="22" t="s">
        <v>960</v>
      </c>
      <c r="C28" s="22" t="s">
        <v>961</v>
      </c>
      <c r="D28" s="18">
        <v>0.6</v>
      </c>
      <c r="E28" s="19"/>
      <c r="F28" s="19"/>
      <c r="G28" s="23" t="s">
        <v>27</v>
      </c>
    </row>
    <row r="29" s="1" customFormat="1" spans="1:7">
      <c r="A29" s="21">
        <v>25</v>
      </c>
      <c r="B29" s="22" t="s">
        <v>962</v>
      </c>
      <c r="C29" s="22" t="s">
        <v>963</v>
      </c>
      <c r="D29" s="18">
        <v>0.6</v>
      </c>
      <c r="E29" s="19"/>
      <c r="F29" s="19"/>
      <c r="G29" s="23" t="s">
        <v>27</v>
      </c>
    </row>
    <row r="30" s="1" customFormat="1" spans="1:7">
      <c r="A30" s="21">
        <v>26</v>
      </c>
      <c r="B30" s="22" t="s">
        <v>964</v>
      </c>
      <c r="C30" s="24" t="s">
        <v>965</v>
      </c>
      <c r="D30" s="18">
        <v>0.6</v>
      </c>
      <c r="E30" s="19"/>
      <c r="F30" s="19"/>
      <c r="G30" s="23" t="s">
        <v>27</v>
      </c>
    </row>
    <row r="31" s="1" customFormat="1" ht="48" spans="1:7">
      <c r="A31" s="21">
        <v>27</v>
      </c>
      <c r="B31" s="22" t="s">
        <v>966</v>
      </c>
      <c r="C31" s="24" t="s">
        <v>967</v>
      </c>
      <c r="D31" s="18">
        <v>0.8</v>
      </c>
      <c r="E31" s="19"/>
      <c r="F31" s="19"/>
      <c r="G31" s="23" t="s">
        <v>27</v>
      </c>
    </row>
    <row r="32" s="1" customFormat="1" ht="36" spans="1:7">
      <c r="A32" s="21">
        <v>28</v>
      </c>
      <c r="B32" s="22" t="s">
        <v>968</v>
      </c>
      <c r="C32" s="24" t="s">
        <v>969</v>
      </c>
      <c r="D32" s="18">
        <v>0.8</v>
      </c>
      <c r="E32" s="19"/>
      <c r="F32" s="19"/>
      <c r="G32" s="23" t="s">
        <v>27</v>
      </c>
    </row>
    <row r="33" s="1" customFormat="1" ht="36" spans="1:7">
      <c r="A33" s="21">
        <v>29</v>
      </c>
      <c r="B33" s="22" t="s">
        <v>970</v>
      </c>
      <c r="C33" s="22" t="s">
        <v>971</v>
      </c>
      <c r="D33" s="18">
        <v>0.8</v>
      </c>
      <c r="E33" s="19"/>
      <c r="F33" s="19"/>
      <c r="G33" s="23" t="s">
        <v>27</v>
      </c>
    </row>
    <row r="34" s="1" customFormat="1" ht="24" spans="1:7">
      <c r="A34" s="21">
        <v>30</v>
      </c>
      <c r="B34" s="22" t="s">
        <v>972</v>
      </c>
      <c r="C34" s="24" t="s">
        <v>973</v>
      </c>
      <c r="D34" s="18">
        <v>1.35</v>
      </c>
      <c r="E34" s="19"/>
      <c r="F34" s="19"/>
      <c r="G34" s="23" t="s">
        <v>27</v>
      </c>
    </row>
    <row r="35" s="1" customFormat="1" ht="36" spans="1:7">
      <c r="A35" s="21">
        <v>31</v>
      </c>
      <c r="B35" s="22" t="s">
        <v>974</v>
      </c>
      <c r="C35" s="24" t="s">
        <v>975</v>
      </c>
      <c r="D35" s="18">
        <v>1.35</v>
      </c>
      <c r="E35" s="19"/>
      <c r="F35" s="19"/>
      <c r="G35" s="23" t="s">
        <v>27</v>
      </c>
    </row>
    <row r="36" s="1" customFormat="1" ht="24" spans="1:7">
      <c r="A36" s="21">
        <v>32</v>
      </c>
      <c r="B36" s="22" t="s">
        <v>976</v>
      </c>
      <c r="C36" s="24" t="s">
        <v>977</v>
      </c>
      <c r="D36" s="18">
        <v>1.35</v>
      </c>
      <c r="E36" s="19"/>
      <c r="F36" s="19"/>
      <c r="G36" s="23" t="s">
        <v>27</v>
      </c>
    </row>
    <row r="37" s="1" customFormat="1" ht="24" spans="1:7">
      <c r="A37" s="21">
        <v>33</v>
      </c>
      <c r="B37" s="22" t="s">
        <v>978</v>
      </c>
      <c r="C37" s="24" t="s">
        <v>979</v>
      </c>
      <c r="D37" s="18">
        <v>1.35</v>
      </c>
      <c r="E37" s="19"/>
      <c r="F37" s="19"/>
      <c r="G37" s="23" t="s">
        <v>27</v>
      </c>
    </row>
    <row r="38" s="1" customFormat="1" ht="24" spans="1:7">
      <c r="A38" s="21">
        <v>34</v>
      </c>
      <c r="B38" s="22" t="s">
        <v>980</v>
      </c>
      <c r="C38" s="24" t="s">
        <v>981</v>
      </c>
      <c r="D38" s="18">
        <v>1.35</v>
      </c>
      <c r="E38" s="19"/>
      <c r="F38" s="19"/>
      <c r="G38" s="23" t="s">
        <v>27</v>
      </c>
    </row>
    <row r="39" s="1" customFormat="1" spans="1:7">
      <c r="A39" s="21">
        <v>35</v>
      </c>
      <c r="B39" s="22" t="s">
        <v>982</v>
      </c>
      <c r="C39" s="22" t="s">
        <v>983</v>
      </c>
      <c r="D39" s="18">
        <v>0.5</v>
      </c>
      <c r="E39" s="19"/>
      <c r="F39" s="19"/>
      <c r="G39" s="23" t="s">
        <v>27</v>
      </c>
    </row>
    <row r="40" s="1" customFormat="1" spans="1:7">
      <c r="A40" s="13" t="s">
        <v>327</v>
      </c>
      <c r="B40" s="17" t="s">
        <v>984</v>
      </c>
      <c r="C40" s="22"/>
      <c r="D40" s="18"/>
      <c r="E40" s="19"/>
      <c r="F40" s="19"/>
      <c r="G40" s="23" t="s">
        <v>27</v>
      </c>
    </row>
    <row r="41" s="1" customFormat="1" spans="1:7">
      <c r="A41" s="19">
        <v>1</v>
      </c>
      <c r="B41" s="22" t="s">
        <v>985</v>
      </c>
      <c r="C41" s="22" t="s">
        <v>986</v>
      </c>
      <c r="D41" s="18">
        <v>0.5</v>
      </c>
      <c r="E41" s="19"/>
      <c r="F41" s="19"/>
      <c r="G41" s="23" t="s">
        <v>27</v>
      </c>
    </row>
    <row r="42" s="1" customFormat="1" ht="24" spans="1:7">
      <c r="A42" s="19">
        <v>2</v>
      </c>
      <c r="B42" s="22" t="s">
        <v>987</v>
      </c>
      <c r="C42" s="22" t="s">
        <v>988</v>
      </c>
      <c r="D42" s="18">
        <v>0.8</v>
      </c>
      <c r="E42" s="19"/>
      <c r="F42" s="19"/>
      <c r="G42" s="23" t="s">
        <v>27</v>
      </c>
    </row>
    <row r="43" s="1" customFormat="1" ht="48" spans="1:7">
      <c r="A43" s="19">
        <v>3</v>
      </c>
      <c r="B43" s="22" t="s">
        <v>989</v>
      </c>
      <c r="C43" s="22" t="s">
        <v>990</v>
      </c>
      <c r="D43" s="18">
        <v>1</v>
      </c>
      <c r="E43" s="19"/>
      <c r="F43" s="19"/>
      <c r="G43" s="23" t="s">
        <v>27</v>
      </c>
    </row>
    <row r="44" s="1" customFormat="1" ht="48" spans="1:7">
      <c r="A44" s="19">
        <v>4</v>
      </c>
      <c r="B44" s="22" t="s">
        <v>991</v>
      </c>
      <c r="C44" s="22" t="s">
        <v>992</v>
      </c>
      <c r="D44" s="18">
        <v>1.2</v>
      </c>
      <c r="E44" s="19"/>
      <c r="F44" s="19"/>
      <c r="G44" s="23" t="s">
        <v>27</v>
      </c>
    </row>
    <row r="45" s="1" customFormat="1" ht="144" spans="1:7">
      <c r="A45" s="19">
        <v>5</v>
      </c>
      <c r="B45" s="22" t="s">
        <v>993</v>
      </c>
      <c r="C45" s="22" t="s">
        <v>994</v>
      </c>
      <c r="D45" s="18">
        <v>1.5</v>
      </c>
      <c r="E45" s="19"/>
      <c r="F45" s="19"/>
      <c r="G45" s="23" t="s">
        <v>27</v>
      </c>
    </row>
    <row r="46" s="1" customFormat="1" ht="48" spans="1:7">
      <c r="A46" s="19">
        <v>6</v>
      </c>
      <c r="B46" s="22" t="s">
        <v>995</v>
      </c>
      <c r="C46" s="22" t="s">
        <v>996</v>
      </c>
      <c r="D46" s="18">
        <v>1.5</v>
      </c>
      <c r="E46" s="19"/>
      <c r="F46" s="19"/>
      <c r="G46" s="23" t="s">
        <v>27</v>
      </c>
    </row>
    <row r="47" s="1" customFormat="1" ht="96" spans="1:7">
      <c r="A47" s="19">
        <v>7</v>
      </c>
      <c r="B47" s="22" t="s">
        <v>997</v>
      </c>
      <c r="C47" s="22" t="s">
        <v>998</v>
      </c>
      <c r="D47" s="18">
        <v>1.8</v>
      </c>
      <c r="E47" s="19"/>
      <c r="F47" s="19"/>
      <c r="G47" s="23" t="s">
        <v>27</v>
      </c>
    </row>
    <row r="48" s="1" customFormat="1" ht="36" spans="1:7">
      <c r="A48" s="19">
        <v>8</v>
      </c>
      <c r="B48" s="22" t="s">
        <v>999</v>
      </c>
      <c r="C48" s="22" t="s">
        <v>1000</v>
      </c>
      <c r="D48" s="18">
        <v>1.8</v>
      </c>
      <c r="E48" s="19"/>
      <c r="F48" s="19"/>
      <c r="G48" s="23" t="s">
        <v>27</v>
      </c>
    </row>
    <row r="49" s="1" customFormat="1" ht="192" spans="1:7">
      <c r="A49" s="19">
        <v>9</v>
      </c>
      <c r="B49" s="22" t="s">
        <v>1001</v>
      </c>
      <c r="C49" s="22" t="s">
        <v>1002</v>
      </c>
      <c r="D49" s="18">
        <v>3.5</v>
      </c>
      <c r="E49" s="19"/>
      <c r="F49" s="19"/>
      <c r="G49" s="23" t="s">
        <v>27</v>
      </c>
    </row>
    <row r="50" s="1" customFormat="1" ht="24" spans="1:7">
      <c r="A50" s="19">
        <v>10</v>
      </c>
      <c r="B50" s="22" t="s">
        <v>1003</v>
      </c>
      <c r="C50" s="22" t="s">
        <v>1004</v>
      </c>
      <c r="D50" s="18">
        <v>1.5</v>
      </c>
      <c r="E50" s="19"/>
      <c r="F50" s="19"/>
      <c r="G50" s="23" t="s">
        <v>27</v>
      </c>
    </row>
    <row r="51" s="1" customFormat="1" ht="24" spans="1:7">
      <c r="A51" s="19">
        <v>11</v>
      </c>
      <c r="B51" s="22" t="s">
        <v>1005</v>
      </c>
      <c r="C51" s="22" t="s">
        <v>1006</v>
      </c>
      <c r="D51" s="18">
        <v>1.5</v>
      </c>
      <c r="E51" s="19"/>
      <c r="F51" s="19"/>
      <c r="G51" s="23" t="s">
        <v>27</v>
      </c>
    </row>
    <row r="52" s="1" customFormat="1" ht="252" spans="1:7">
      <c r="A52" s="19">
        <v>12</v>
      </c>
      <c r="B52" s="22" t="s">
        <v>1007</v>
      </c>
      <c r="C52" s="22" t="s">
        <v>1008</v>
      </c>
      <c r="D52" s="18">
        <v>3.5</v>
      </c>
      <c r="E52" s="19"/>
      <c r="F52" s="19"/>
      <c r="G52" s="23" t="s">
        <v>27</v>
      </c>
    </row>
    <row r="53" s="1" customFormat="1" ht="180" spans="1:7">
      <c r="A53" s="19">
        <v>13</v>
      </c>
      <c r="B53" s="22" t="s">
        <v>1009</v>
      </c>
      <c r="C53" s="22" t="s">
        <v>1010</v>
      </c>
      <c r="D53" s="18">
        <v>2</v>
      </c>
      <c r="E53" s="19"/>
      <c r="F53" s="19"/>
      <c r="G53" s="23" t="s">
        <v>27</v>
      </c>
    </row>
    <row r="54" s="1" customFormat="1" ht="120" spans="1:7">
      <c r="A54" s="19">
        <v>14</v>
      </c>
      <c r="B54" s="22" t="s">
        <v>1011</v>
      </c>
      <c r="C54" s="22" t="s">
        <v>1012</v>
      </c>
      <c r="D54" s="18">
        <v>1.2</v>
      </c>
      <c r="E54" s="19"/>
      <c r="F54" s="19"/>
      <c r="G54" s="23" t="s">
        <v>27</v>
      </c>
    </row>
    <row r="55" s="1" customFormat="1" ht="108" spans="1:7">
      <c r="A55" s="19">
        <v>15</v>
      </c>
      <c r="B55" s="22" t="s">
        <v>1013</v>
      </c>
      <c r="C55" s="22" t="s">
        <v>1014</v>
      </c>
      <c r="D55" s="18">
        <v>1.5</v>
      </c>
      <c r="E55" s="19"/>
      <c r="F55" s="19"/>
      <c r="G55" s="23" t="s">
        <v>27</v>
      </c>
    </row>
    <row r="56" s="1" customFormat="1" ht="96" spans="1:7">
      <c r="A56" s="19">
        <v>16</v>
      </c>
      <c r="B56" s="22" t="s">
        <v>1015</v>
      </c>
      <c r="C56" s="22" t="s">
        <v>1016</v>
      </c>
      <c r="D56" s="18">
        <v>3</v>
      </c>
      <c r="E56" s="19"/>
      <c r="F56" s="19"/>
      <c r="G56" s="23" t="s">
        <v>27</v>
      </c>
    </row>
    <row r="57" s="1" customFormat="1" ht="60" spans="1:7">
      <c r="A57" s="19">
        <v>17</v>
      </c>
      <c r="B57" s="22" t="s">
        <v>1017</v>
      </c>
      <c r="C57" s="22" t="s">
        <v>1018</v>
      </c>
      <c r="D57" s="18">
        <v>3</v>
      </c>
      <c r="E57" s="19"/>
      <c r="F57" s="19"/>
      <c r="G57" s="23" t="s">
        <v>27</v>
      </c>
    </row>
    <row r="58" s="1" customFormat="1" ht="84" spans="1:7">
      <c r="A58" s="19">
        <v>18</v>
      </c>
      <c r="B58" s="22" t="s">
        <v>1019</v>
      </c>
      <c r="C58" s="22" t="s">
        <v>1020</v>
      </c>
      <c r="D58" s="18">
        <v>3</v>
      </c>
      <c r="E58" s="19"/>
      <c r="F58" s="19"/>
      <c r="G58" s="23" t="s">
        <v>27</v>
      </c>
    </row>
    <row r="59" s="1" customFormat="1" ht="180" spans="1:7">
      <c r="A59" s="19">
        <v>19</v>
      </c>
      <c r="B59" s="22" t="s">
        <v>1021</v>
      </c>
      <c r="C59" s="22" t="s">
        <v>1022</v>
      </c>
      <c r="D59" s="18">
        <v>4.5</v>
      </c>
      <c r="E59" s="19"/>
      <c r="F59" s="19"/>
      <c r="G59" s="23" t="s">
        <v>27</v>
      </c>
    </row>
    <row r="60" s="1" customFormat="1" ht="120" spans="1:7">
      <c r="A60" s="19">
        <v>20</v>
      </c>
      <c r="B60" s="22" t="s">
        <v>1023</v>
      </c>
      <c r="C60" s="22" t="s">
        <v>1024</v>
      </c>
      <c r="D60" s="18">
        <v>2.25</v>
      </c>
      <c r="E60" s="19"/>
      <c r="F60" s="19"/>
      <c r="G60" s="23" t="s">
        <v>27</v>
      </c>
    </row>
    <row r="61" s="1" customFormat="1" ht="132" spans="1:7">
      <c r="A61" s="19">
        <v>21</v>
      </c>
      <c r="B61" s="22" t="s">
        <v>1025</v>
      </c>
      <c r="C61" s="22" t="s">
        <v>1026</v>
      </c>
      <c r="D61" s="18">
        <v>2.5</v>
      </c>
      <c r="E61" s="19"/>
      <c r="F61" s="19"/>
      <c r="G61" s="23" t="s">
        <v>27</v>
      </c>
    </row>
    <row r="62" s="1" customFormat="1" ht="60" spans="1:7">
      <c r="A62" s="19">
        <v>22</v>
      </c>
      <c r="B62" s="22" t="s">
        <v>1027</v>
      </c>
      <c r="C62" s="22" t="s">
        <v>1028</v>
      </c>
      <c r="D62" s="18">
        <v>2.25</v>
      </c>
      <c r="E62" s="19"/>
      <c r="F62" s="19"/>
      <c r="G62" s="23" t="s">
        <v>27</v>
      </c>
    </row>
    <row r="63" s="1" customFormat="1" ht="24" spans="1:7">
      <c r="A63" s="19">
        <v>23</v>
      </c>
      <c r="B63" s="22" t="s">
        <v>1029</v>
      </c>
      <c r="C63" s="24" t="s">
        <v>1030</v>
      </c>
      <c r="D63" s="18">
        <v>1</v>
      </c>
      <c r="E63" s="19"/>
      <c r="F63" s="19"/>
      <c r="G63" s="23" t="s">
        <v>27</v>
      </c>
    </row>
    <row r="64" s="1" customFormat="1" spans="1:7">
      <c r="A64" s="13" t="s">
        <v>328</v>
      </c>
      <c r="B64" s="17" t="s">
        <v>1031</v>
      </c>
      <c r="C64" s="22"/>
      <c r="D64" s="18"/>
      <c r="E64" s="19"/>
      <c r="F64" s="19"/>
      <c r="G64" s="23"/>
    </row>
    <row r="65" s="1" customFormat="1" ht="216" spans="1:7">
      <c r="A65" s="19">
        <v>1</v>
      </c>
      <c r="B65" s="22" t="s">
        <v>1031</v>
      </c>
      <c r="C65" s="22" t="s">
        <v>1032</v>
      </c>
      <c r="D65" s="18">
        <v>7</v>
      </c>
      <c r="E65" s="19"/>
      <c r="F65" s="19"/>
      <c r="G65" s="23" t="s">
        <v>27</v>
      </c>
    </row>
    <row r="66" s="1" customFormat="1" spans="1:7">
      <c r="A66" s="13" t="s">
        <v>330</v>
      </c>
      <c r="B66" s="17" t="s">
        <v>1033</v>
      </c>
      <c r="C66" s="22"/>
      <c r="D66" s="18"/>
      <c r="E66" s="19"/>
      <c r="F66" s="19"/>
      <c r="G66" s="23" t="s">
        <v>27</v>
      </c>
    </row>
    <row r="67" s="1" customFormat="1" spans="1:7">
      <c r="A67" s="19">
        <v>1</v>
      </c>
      <c r="B67" s="22" t="s">
        <v>1034</v>
      </c>
      <c r="C67" s="22" t="s">
        <v>1035</v>
      </c>
      <c r="D67" s="18">
        <v>1.5</v>
      </c>
      <c r="E67" s="19"/>
      <c r="F67" s="19"/>
      <c r="G67" s="23" t="s">
        <v>27</v>
      </c>
    </row>
    <row r="68" s="1" customFormat="1" ht="24" spans="1:7">
      <c r="A68" s="19">
        <v>2</v>
      </c>
      <c r="B68" s="22" t="s">
        <v>1036</v>
      </c>
      <c r="C68" s="22" t="s">
        <v>1037</v>
      </c>
      <c r="D68" s="18">
        <v>1.5</v>
      </c>
      <c r="E68" s="19"/>
      <c r="F68" s="19"/>
      <c r="G68" s="23" t="s">
        <v>27</v>
      </c>
    </row>
    <row r="69" s="1" customFormat="1" ht="24" spans="1:7">
      <c r="A69" s="19">
        <v>3</v>
      </c>
      <c r="B69" s="22" t="s">
        <v>1038</v>
      </c>
      <c r="C69" s="22" t="s">
        <v>1039</v>
      </c>
      <c r="D69" s="18">
        <v>1.5</v>
      </c>
      <c r="E69" s="19"/>
      <c r="F69" s="19"/>
      <c r="G69" s="23" t="s">
        <v>27</v>
      </c>
    </row>
    <row r="70" s="1" customFormat="1" ht="24" spans="1:7">
      <c r="A70" s="19">
        <v>4</v>
      </c>
      <c r="B70" s="22" t="s">
        <v>1040</v>
      </c>
      <c r="C70" s="22" t="s">
        <v>1041</v>
      </c>
      <c r="D70" s="18">
        <v>1.5</v>
      </c>
      <c r="E70" s="19"/>
      <c r="F70" s="19"/>
      <c r="G70" s="23" t="s">
        <v>27</v>
      </c>
    </row>
    <row r="71" s="3" customFormat="1" spans="1:7">
      <c r="A71" s="19"/>
      <c r="B71" s="22" t="s">
        <v>1042</v>
      </c>
      <c r="C71" s="22"/>
      <c r="D71" s="18"/>
      <c r="E71" s="25"/>
      <c r="F71" s="25">
        <f>SUM(F5:F70)</f>
        <v>0</v>
      </c>
      <c r="G71" s="26"/>
    </row>
    <row r="72" ht="13.5" spans="1:3">
      <c r="A72"/>
      <c r="B72"/>
      <c r="C72"/>
    </row>
  </sheetData>
  <mergeCells count="3">
    <mergeCell ref="A1:G1"/>
    <mergeCell ref="A2:G2"/>
    <mergeCell ref="B4:C4"/>
  </mergeCells>
  <printOptions horizontalCentered="1"/>
  <pageMargins left="0.700694444444445" right="0.700694444444445" top="0.751388888888889" bottom="0.751388888888889" header="0.298611111111111" footer="0.298611111111111"/>
  <pageSetup paperSize="9"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汇总</vt:lpstr>
      <vt:lpstr>（软装、家具部分）</vt:lpstr>
      <vt:lpstr>（灯具、卫浴、智能化及设备部分）</vt:lpstr>
      <vt:lpstr>标识标牌及小品设备</vt:lpstr>
      <vt:lpstr>运营管理类设备</vt:lpstr>
      <vt:lpstr>基础设施部分</vt:lpstr>
      <vt:lpstr>设备购置详细清单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111</dc:creator>
  <cp:lastModifiedBy>Tian</cp:lastModifiedBy>
  <dcterms:created xsi:type="dcterms:W3CDTF">2023-05-14T03:15:00Z</dcterms:created>
  <dcterms:modified xsi:type="dcterms:W3CDTF">2025-01-26T05:19:08Z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3D6C604429334547B879D73CAF589F27_13</vt:lpwstr>
  </property>
</Properties>
</file>