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地毯 " sheetId="3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<sst xmlns="http://schemas.openxmlformats.org/spreadsheetml/2006/main" count="222" uniqueCount="91">
  <si>
    <t>Carpet Schedule 地毯清单</t>
  </si>
  <si>
    <r>
      <rPr>
        <b/>
        <sz val="12"/>
        <rFont val="苹方 中等"/>
        <charset val="134"/>
      </rPr>
      <t xml:space="preserve">Date </t>
    </r>
    <r>
      <rPr>
        <b/>
        <sz val="12"/>
        <rFont val="微软雅黑"/>
        <charset val="134"/>
      </rPr>
      <t>⽇</t>
    </r>
    <r>
      <rPr>
        <b/>
        <sz val="12"/>
        <rFont val="苹方 中等"/>
        <charset val="134"/>
      </rPr>
      <t>期: 2024/11/21</t>
    </r>
  </si>
  <si>
    <t>桐庐开元森泊度假酒店(后山区块)地毯清单</t>
  </si>
  <si>
    <t>注意：</t>
  </si>
  <si>
    <r>
      <rPr>
        <sz val="12"/>
        <color rgb="FFFF0000"/>
        <rFont val="苹方 中等"/>
        <charset val="134"/>
      </rPr>
      <t>1.因户型有部分差异，中标单位需要现场复核尺寸，</t>
    </r>
    <r>
      <rPr>
        <sz val="12"/>
        <color rgb="FF000000"/>
        <rFont val="苹方 中等"/>
        <charset val="134"/>
      </rPr>
      <t xml:space="preserve">
2.中标单位需深化地毯图纸供业主方审核，
3.中标单位需提供（不限于）地毯小样。</t>
    </r>
  </si>
  <si>
    <t>Code编号</t>
  </si>
  <si>
    <t>Position位置</t>
  </si>
  <si>
    <t>名称</t>
  </si>
  <si>
    <t>Picture图⽚</t>
  </si>
  <si>
    <t>材质</t>
  </si>
  <si>
    <t>Dimension尺⼨(mm)</t>
  </si>
  <si>
    <t>Qty数量</t>
  </si>
  <si>
    <t>Unit单位</t>
  </si>
  <si>
    <t>合计数量</t>
  </si>
  <si>
    <t>备注</t>
  </si>
  <si>
    <t>公共区域</t>
  </si>
  <si>
    <t>公区 2F VIP包厢</t>
  </si>
  <si>
    <t>CA 1001</t>
  </si>
  <si>
    <t>手工羊毛地毯</t>
  </si>
  <si>
    <r>
      <rPr>
        <sz val="10"/>
        <color rgb="FF000000"/>
        <rFont val="微软雅黑"/>
        <charset val="134"/>
      </rPr>
      <t>材质</t>
    </r>
    <r>
      <rPr>
        <sz val="10"/>
        <color rgb="FF000000"/>
        <rFont val="Calibri"/>
        <charset val="134"/>
      </rPr>
      <t>:</t>
    </r>
    <r>
      <rPr>
        <sz val="10"/>
        <color rgb="FF000000"/>
        <rFont val="微软雅黑"/>
        <charset val="134"/>
      </rPr>
      <t>手工工艺枪刺</t>
    </r>
    <r>
      <rPr>
        <sz val="10"/>
        <color rgb="FF000000"/>
        <rFont val="Calibri"/>
        <charset val="134"/>
      </rPr>
      <t>80%</t>
    </r>
    <r>
      <rPr>
        <sz val="10"/>
        <color rgb="FF000000"/>
        <rFont val="微软雅黑"/>
        <charset val="134"/>
      </rPr>
      <t>国产羊毛</t>
    </r>
    <r>
      <rPr>
        <sz val="10"/>
        <color rgb="FF000000"/>
        <rFont val="Calibri"/>
        <charset val="134"/>
      </rPr>
      <t>+20%</t>
    </r>
    <r>
      <rPr>
        <sz val="10"/>
        <color rgb="FF000000"/>
        <rFont val="微软雅黑"/>
        <charset val="134"/>
      </rPr>
      <t>尼龙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地毯磅数：</t>
    </r>
    <r>
      <rPr>
        <sz val="10"/>
        <color rgb="FF000000"/>
        <rFont val="Calibri"/>
        <charset val="134"/>
      </rPr>
      <t>4.5</t>
    </r>
    <r>
      <rPr>
        <sz val="10"/>
        <color rgb="FF000000"/>
        <rFont val="微软雅黑"/>
        <charset val="134"/>
      </rPr>
      <t>磅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总高</t>
    </r>
    <r>
      <rPr>
        <sz val="10"/>
        <color rgb="FF000000"/>
        <rFont val="Calibri"/>
        <charset val="134"/>
      </rPr>
      <t>:12</t>
    </r>
    <r>
      <rPr>
        <sz val="10"/>
        <color rgb="FF000000"/>
        <rFont val="微软雅黑"/>
        <charset val="134"/>
      </rPr>
      <t>毫米</t>
    </r>
    <r>
      <rPr>
        <sz val="10"/>
        <color rgb="FF000000"/>
        <rFont val="Calibri"/>
        <charset val="134"/>
      </rPr>
      <t>(±1</t>
    </r>
    <r>
      <rPr>
        <sz val="10"/>
        <color rgb="FF000000"/>
        <rFont val="微软雅黑"/>
        <charset val="134"/>
      </rPr>
      <t>毫米）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染料：进口环保染料</t>
    </r>
    <r>
      <rPr>
        <sz val="10"/>
        <color rgb="FF000000"/>
        <rFont val="Calibri"/>
        <charset val="134"/>
      </rPr>
      <t xml:space="preserve"> 
</t>
    </r>
    <r>
      <rPr>
        <sz val="10"/>
        <color rgb="FF000000"/>
        <rFont val="微软雅黑"/>
        <charset val="134"/>
      </rPr>
      <t>首层底布：</t>
    </r>
    <r>
      <rPr>
        <sz val="10"/>
        <color rgb="FF000000"/>
        <rFont val="Calibri"/>
        <charset val="134"/>
      </rPr>
      <t>30%</t>
    </r>
    <r>
      <rPr>
        <sz val="10"/>
        <color rgb="FF000000"/>
        <rFont val="微软雅黑"/>
        <charset val="134"/>
      </rPr>
      <t>涤纶</t>
    </r>
    <r>
      <rPr>
        <sz val="10"/>
        <color rgb="FF000000"/>
        <rFont val="Calibri"/>
        <charset val="134"/>
      </rPr>
      <t>70%</t>
    </r>
    <r>
      <rPr>
        <sz val="10"/>
        <color rgb="FF000000"/>
        <rFont val="微软雅黑"/>
        <charset val="134"/>
      </rPr>
      <t>棉纱编织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第二层底布：纯棉网布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背胶特有工艺：水溶性环保胶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抗静电达到标准：</t>
    </r>
    <r>
      <rPr>
        <sz val="10"/>
        <color rgb="FF000000"/>
        <rFont val="Calibri"/>
        <charset val="134"/>
      </rPr>
      <t>GB/T18044-2000II</t>
    </r>
    <r>
      <rPr>
        <sz val="10"/>
        <color rgb="FF000000"/>
        <rFont val="微软雅黑"/>
        <charset val="134"/>
      </rPr>
      <t>级标准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防静电特有工艺：含导电纤维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防虫：检测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微软雅黑"/>
        <charset val="134"/>
      </rPr>
      <t>判定依据</t>
    </r>
    <r>
      <rPr>
        <sz val="10"/>
        <color rgb="FF000000"/>
        <rFont val="Calibri"/>
        <charset val="134"/>
      </rPr>
      <t>FZ/T 20003-2007</t>
    </r>
    <r>
      <rPr>
        <sz val="10"/>
        <color rgb="FF000000"/>
        <rFont val="微软雅黑"/>
        <charset val="134"/>
      </rPr>
      <t>，测试结果：防蛀第一等级合格，达第五等级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抗菌工艺：防螨抗菌处理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燃烧性等级：符合</t>
    </r>
    <r>
      <rPr>
        <sz val="10"/>
        <color rgb="FF000000"/>
        <rFont val="Calibri"/>
        <charset val="134"/>
      </rPr>
      <t>GB8624-2012</t>
    </r>
    <r>
      <rPr>
        <sz val="10"/>
        <color rgb="FF000000"/>
        <rFont val="微软雅黑"/>
        <charset val="134"/>
      </rPr>
      <t>《建筑材料及制品燃烧性能分级》</t>
    </r>
    <r>
      <rPr>
        <sz val="10"/>
        <color rgb="FF000000"/>
        <rFont val="Calibri"/>
        <charset val="134"/>
      </rPr>
      <t>B1</t>
    </r>
    <r>
      <rPr>
        <sz val="10"/>
        <color rgb="FF000000"/>
        <rFont val="微软雅黑"/>
        <charset val="134"/>
      </rPr>
      <t>级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褪色指标：色牢度：</t>
    </r>
    <r>
      <rPr>
        <sz val="10"/>
        <color rgb="FF000000"/>
        <rFont val="Cambria Math"/>
        <charset val="134"/>
      </rPr>
      <t>≥</t>
    </r>
    <r>
      <rPr>
        <sz val="10"/>
        <color rgb="FF000000"/>
        <rFont val="Calibri"/>
        <charset val="134"/>
      </rPr>
      <t>4-5</t>
    </r>
    <r>
      <rPr>
        <sz val="10"/>
        <color rgb="FF000000"/>
        <rFont val="微软雅黑"/>
        <charset val="134"/>
      </rPr>
      <t>级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微软雅黑"/>
        <charset val="134"/>
      </rPr>
      <t>磨损度：</t>
    </r>
    <r>
      <rPr>
        <sz val="10"/>
        <color rgb="FF000000"/>
        <rFont val="Cambria Math"/>
        <charset val="134"/>
      </rPr>
      <t>≥</t>
    </r>
    <r>
      <rPr>
        <sz val="10"/>
        <color rgb="FF000000"/>
        <rFont val="Calibri"/>
        <charset val="134"/>
      </rPr>
      <t>4-5</t>
    </r>
    <r>
      <rPr>
        <sz val="10"/>
        <color rgb="FF000000"/>
        <rFont val="微软雅黑"/>
        <charset val="134"/>
      </rPr>
      <t>级</t>
    </r>
  </si>
  <si>
    <t>4000W*3800D</t>
  </si>
  <si>
    <t>件</t>
  </si>
  <si>
    <t xml:space="preserve">公区 酒吧2F </t>
  </si>
  <si>
    <t>CA 1002</t>
  </si>
  <si>
    <t>材质:手工工艺枪刺80%国产羊毛+20%尼龙
地毯磅数：4.5磅
总高:12毫米(±1毫米）
染料：进口环保染料 
首层底布：30%涤纶70%棉纱编织
第二层底布：纯棉网布
背胶特有工艺：水溶性环保胶
抗静电达到标准：GB/T18044-2000II级标准
防静电特有工艺：含导电纤维
防虫：检测/判定依据FZ/T 20003-2007，测试结果：防蛀第一等级合格，达第五等级
抗菌工艺：防螨抗菌处理
燃烧性等级：符合GB8624-2012《建筑材料及制品燃烧性能分级》B1级
褪色指标：色牢度：≥4-5级
磨损度：≥4-5级</t>
  </si>
  <si>
    <t>3600*2400</t>
  </si>
  <si>
    <t>客房区域</t>
  </si>
  <si>
    <t>房间数</t>
  </si>
  <si>
    <t>1（A户型）</t>
  </si>
  <si>
    <t>客厅地毯</t>
  </si>
  <si>
    <t>L2800*W2300</t>
  </si>
  <si>
    <t>2（A户型）</t>
  </si>
  <si>
    <t>卧室地毯</t>
  </si>
  <si>
    <t>L3500*W1800</t>
  </si>
  <si>
    <t>3（A户型）</t>
  </si>
  <si>
    <t>L2640*W2640</t>
  </si>
  <si>
    <t>4（A-1户型）</t>
  </si>
  <si>
    <t>L2700*W3700</t>
  </si>
  <si>
    <t>5（A-1户型）</t>
  </si>
  <si>
    <t>6（A-1户型）</t>
  </si>
  <si>
    <t>7（B户型）</t>
  </si>
  <si>
    <t>L2350*W2350</t>
  </si>
  <si>
    <t>8（B户型）</t>
  </si>
  <si>
    <t>儿童房地毯</t>
  </si>
  <si>
    <t>L2100*W1600</t>
  </si>
  <si>
    <t>9（B户型）</t>
  </si>
  <si>
    <t>L2800*W2100</t>
  </si>
  <si>
    <t>10(C户型）</t>
  </si>
  <si>
    <t>L3000*W2300</t>
  </si>
  <si>
    <t>11(C户型）</t>
  </si>
  <si>
    <t>L2800*W1900</t>
  </si>
  <si>
    <t>12（D户型）</t>
  </si>
  <si>
    <t>L2800*W2600</t>
  </si>
  <si>
    <t>13（D户型）</t>
  </si>
  <si>
    <t>14（E户型）</t>
  </si>
  <si>
    <t>15（E户型)</t>
  </si>
  <si>
    <t>16（G户型）</t>
  </si>
  <si>
    <t>L3800*W2800</t>
  </si>
  <si>
    <t>17（G户型)</t>
  </si>
  <si>
    <t>18（G户型)</t>
  </si>
  <si>
    <t>19（G户型)</t>
  </si>
  <si>
    <t>L1600*W1600</t>
  </si>
  <si>
    <t>20（H户型）</t>
  </si>
  <si>
    <t>L3600*W3200</t>
  </si>
  <si>
    <t>21（H户型）</t>
  </si>
  <si>
    <t>22（H户型）</t>
  </si>
  <si>
    <t>23（老房子1号）</t>
  </si>
  <si>
    <t>L4000*W2600</t>
  </si>
  <si>
    <t>24（老房子1号）</t>
  </si>
  <si>
    <t>双床房地毯</t>
  </si>
  <si>
    <t>L3400*W1600</t>
  </si>
  <si>
    <t>25（老房子1号）</t>
  </si>
  <si>
    <t>大床房地毯</t>
  </si>
  <si>
    <t>L2900*W1700</t>
  </si>
  <si>
    <t>26（老房子2号）</t>
  </si>
  <si>
    <t>27（老房子2号）</t>
  </si>
  <si>
    <t>28（老房子3号）</t>
  </si>
  <si>
    <t>L3300*W2600</t>
  </si>
  <si>
    <t>29（老房子3号）</t>
  </si>
  <si>
    <t>30（老房子4号）</t>
  </si>
  <si>
    <t>31（老房子4号）</t>
  </si>
  <si>
    <t>32（老房子5号）</t>
  </si>
  <si>
    <t>33（老房子6-1号）</t>
  </si>
  <si>
    <t>L3300*W3000</t>
  </si>
  <si>
    <t>34（老房子6-2号）</t>
  </si>
  <si>
    <t>L3000*W2600</t>
  </si>
  <si>
    <t>35（老房子6-2号）</t>
  </si>
  <si>
    <t>36（老房子6-2号）</t>
  </si>
  <si>
    <t>合计</t>
  </si>
  <si>
    <t>件/组</t>
  </si>
  <si>
    <r>
      <rPr>
        <b/>
        <sz val="12"/>
        <color rgb="FF000000"/>
        <rFont val="苹方 中等"/>
        <charset val="134"/>
      </rPr>
      <t xml:space="preserve">Notes 注意事项: </t>
    </r>
    <r>
      <rPr>
        <sz val="12"/>
        <color rgb="FF000000"/>
        <rFont val="苹方 中等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1.产品着地平稳，不含有对人体有害物质。 
2.材质/技术说明等要求，如与实物样板有冲突，以实物为准。
3.产品应根据项目地点环境做防潮防污、防锈防腐处理。
4.图片为概念意向，以后期市场执行实物为准;
5.尺寸来源于平面施工图纸，仅供参考。实际尺寸以现场核实为准。
6.所有产品设计方只提供参考图片及参考尺寸。具体承接单位深化图纸（含材料选型） 需报甲方及设计方审核确认，否则导致产品和整体效果出现任何问题与设计方无关。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</si>
</sst>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0"/>
      <color rgb="FF000000"/>
      <name val="Times New Roman"/>
      <charset val="20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8"/>
      <name val="苹方 中等"/>
      <charset val="134"/>
    </font>
    <font>
      <b/>
      <sz val="11"/>
      <name val="Times New Roman"/>
      <charset val="134"/>
    </font>
    <font>
      <b/>
      <sz val="12"/>
      <name val="苹方 中等"/>
      <charset val="134"/>
    </font>
    <font>
      <sz val="12"/>
      <color rgb="FF000000"/>
      <name val="苹方 中等"/>
      <charset val="134"/>
    </font>
    <font>
      <b/>
      <sz val="12"/>
      <color rgb="FF000000"/>
      <name val="苹方 中等"/>
      <charset val="134"/>
    </font>
    <font>
      <b/>
      <sz val="12"/>
      <color theme="0"/>
      <name val="苹方 中等"/>
      <charset val="134"/>
    </font>
    <font>
      <sz val="10"/>
      <color rgb="FF000000"/>
      <name val="苹方 中等"/>
      <charset val="134"/>
    </font>
    <font>
      <sz val="12"/>
      <name val="苹方 中等"/>
      <charset val="134"/>
    </font>
    <font>
      <sz val="10"/>
      <color rgb="FF000000"/>
      <name val="微软雅黑"/>
      <charset val="134"/>
    </font>
    <font>
      <sz val="12"/>
      <color rgb="FFC00000"/>
      <name val="苹方 中等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Calibri"/>
      <charset val="134"/>
    </font>
    <font>
      <sz val="10"/>
      <color rgb="FF000000"/>
      <name val="Cambria Math"/>
      <charset val="134"/>
    </font>
    <font>
      <sz val="12"/>
      <color rgb="FFFF0000"/>
      <name val="苹方 中等"/>
      <charset val="134"/>
    </font>
    <font>
      <b/>
      <sz val="12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7070223090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0" borderId="0"/>
  </cellStyleXfs>
  <cellXfs count="29">
    <xf numFmtId="0" fontId="0" fillId="0" borderId="0" xfId="0" applyAlignment="1">
      <alignment horizontal="left" vertical="top"/>
    </xf>
    <xf numFmtId="0" fontId="1" fillId="0" borderId="0" xfId="50" applyFont="1" applyAlignment="1">
      <alignment horizontal="left" vertical="top"/>
    </xf>
    <xf numFmtId="0" fontId="2" fillId="0" borderId="0" xfId="50" applyAlignment="1">
      <alignment horizontal="left" vertical="top"/>
    </xf>
    <xf numFmtId="0" fontId="3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left" vertical="center" wrapText="1"/>
    </xf>
    <xf numFmtId="0" fontId="5" fillId="0" borderId="2" xfId="50" applyFont="1" applyBorder="1" applyAlignment="1">
      <alignment horizontal="left" vertical="top" wrapText="1"/>
    </xf>
    <xf numFmtId="0" fontId="5" fillId="0" borderId="3" xfId="50" applyFont="1" applyBorder="1" applyAlignment="1">
      <alignment horizontal="left" vertical="top" wrapText="1"/>
    </xf>
    <xf numFmtId="0" fontId="5" fillId="0" borderId="1" xfId="50" applyFont="1" applyBorder="1" applyAlignment="1">
      <alignment horizontal="left" vertical="center" wrapText="1"/>
    </xf>
    <xf numFmtId="0" fontId="6" fillId="0" borderId="1" xfId="5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2" xfId="50" applyFont="1" applyBorder="1" applyAlignment="1">
      <alignment horizontal="left" vertical="center" wrapText="1"/>
    </xf>
    <xf numFmtId="0" fontId="6" fillId="0" borderId="3" xfId="50" applyFont="1" applyBorder="1" applyAlignment="1">
      <alignment horizontal="left" vertical="center" wrapText="1"/>
    </xf>
    <xf numFmtId="0" fontId="5" fillId="3" borderId="1" xfId="50" applyFont="1" applyFill="1" applyBorder="1" applyAlignment="1">
      <alignment horizontal="center" vertical="center" wrapText="1"/>
    </xf>
    <xf numFmtId="0" fontId="7" fillId="3" borderId="1" xfId="50" applyFont="1" applyFill="1" applyBorder="1" applyAlignment="1">
      <alignment horizontal="center" vertical="center" wrapText="1"/>
    </xf>
    <xf numFmtId="0" fontId="8" fillId="4" borderId="1" xfId="50" applyFont="1" applyFill="1" applyBorder="1" applyAlignment="1">
      <alignment horizontal="center" vertical="center" wrapText="1"/>
    </xf>
    <xf numFmtId="0" fontId="5" fillId="5" borderId="1" xfId="5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1" xfId="50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top" wrapText="1"/>
    </xf>
    <xf numFmtId="0" fontId="12" fillId="0" borderId="1" xfId="50" applyFont="1" applyFill="1" applyBorder="1" applyAlignment="1">
      <alignment horizontal="center" vertical="center" wrapText="1"/>
    </xf>
    <xf numFmtId="0" fontId="6" fillId="6" borderId="1" xfId="50" applyFont="1" applyFill="1" applyBorder="1" applyAlignment="1">
      <alignment horizontal="center" vertical="center" wrapText="1"/>
    </xf>
    <xf numFmtId="0" fontId="10" fillId="6" borderId="1" xfId="50" applyFont="1" applyFill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0" fontId="7" fillId="7" borderId="1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tableStyles count="0" defaultTableStyle="TableStyleMedium9" defaultPivotStyle="PivotStyleLight16"/>
  <colors>
    <mruColors>
      <color rgb="00FFD34C"/>
      <color rgb="00C03939"/>
      <color rgb="00967548"/>
      <color rgb="001FB4BE"/>
      <color rgb="00C63F3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2" Type="http://schemas.openxmlformats.org/officeDocument/2006/relationships/image" Target="../media/image52.jpeg"/><Relationship Id="rId51" Type="http://schemas.openxmlformats.org/officeDocument/2006/relationships/image" Target="../media/image51.jpe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pn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png"/><Relationship Id="rId39" Type="http://schemas.openxmlformats.org/officeDocument/2006/relationships/image" Target="../media/image39.jpeg"/><Relationship Id="rId38" Type="http://schemas.openxmlformats.org/officeDocument/2006/relationships/image" Target="../media/image38.png"/><Relationship Id="rId37" Type="http://schemas.openxmlformats.org/officeDocument/2006/relationships/image" Target="../media/image37.jpe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jpeg"/><Relationship Id="rId33" Type="http://schemas.openxmlformats.org/officeDocument/2006/relationships/image" Target="../media/image33.pn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601799</xdr:colOff>
      <xdr:row>0</xdr:row>
      <xdr:rowOff>118472</xdr:rowOff>
    </xdr:from>
    <xdr:to>
      <xdr:col>10</xdr:col>
      <xdr:colOff>1438094</xdr:colOff>
      <xdr:row>1</xdr:row>
      <xdr:rowOff>191497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325205" y="118110"/>
          <a:ext cx="836295" cy="454025"/>
        </a:xfrm>
        <a:prstGeom prst="rect">
          <a:avLst/>
        </a:prstGeom>
      </xdr:spPr>
    </xdr:pic>
    <xdr:clientData/>
  </xdr:twoCellAnchor>
  <xdr:twoCellAnchor>
    <xdr:from>
      <xdr:col>3</xdr:col>
      <xdr:colOff>138546</xdr:colOff>
      <xdr:row>13</xdr:row>
      <xdr:rowOff>311729</xdr:rowOff>
    </xdr:from>
    <xdr:to>
      <xdr:col>3</xdr:col>
      <xdr:colOff>2199409</xdr:colOff>
      <xdr:row>13</xdr:row>
      <xdr:rowOff>1677291</xdr:rowOff>
    </xdr:to>
    <xdr:grpSp>
      <xdr:nvGrpSpPr>
        <xdr:cNvPr id="3" name="组合 2"/>
        <xdr:cNvGrpSpPr/>
      </xdr:nvGrpSpPr>
      <xdr:grpSpPr>
        <a:xfrm>
          <a:off x="5473700" y="6817360"/>
          <a:ext cx="2060575" cy="1365885"/>
          <a:chOff x="2729865" y="5772785"/>
          <a:chExt cx="2247265" cy="1489075"/>
        </a:xfrm>
      </xdr:grpSpPr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 rot="5400000">
            <a:off x="3082925" y="5419725"/>
            <a:ext cx="1384935" cy="2091055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4288570" y="6374765"/>
            <a:ext cx="688560" cy="887095"/>
          </a:xfrm>
          <a:prstGeom prst="rect">
            <a:avLst/>
          </a:prstGeom>
          <a:noFill/>
          <a:ln w="19050">
            <a:solidFill>
              <a:schemeClr val="bg1"/>
            </a:solidFill>
          </a:ln>
        </xdr:spPr>
      </xdr:pic>
    </xdr:grpSp>
    <xdr:clientData/>
  </xdr:twoCellAnchor>
  <xdr:twoCellAnchor editAs="oneCell">
    <xdr:from>
      <xdr:col>1</xdr:col>
      <xdr:colOff>103909</xdr:colOff>
      <xdr:row>13</xdr:row>
      <xdr:rowOff>502227</xdr:rowOff>
    </xdr:from>
    <xdr:to>
      <xdr:col>1</xdr:col>
      <xdr:colOff>1723794</xdr:colOff>
      <xdr:row>13</xdr:row>
      <xdr:rowOff>1363922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46175" y="7007860"/>
          <a:ext cx="1619885" cy="861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205220</xdr:colOff>
      <xdr:row>16</xdr:row>
      <xdr:rowOff>656586</xdr:rowOff>
    </xdr:from>
    <xdr:to>
      <xdr:col>1</xdr:col>
      <xdr:colOff>1673340</xdr:colOff>
      <xdr:row>16</xdr:row>
      <xdr:rowOff>1628771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47775" y="10027920"/>
          <a:ext cx="1468120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186170</xdr:colOff>
      <xdr:row>17</xdr:row>
      <xdr:rowOff>574877</xdr:rowOff>
    </xdr:from>
    <xdr:to>
      <xdr:col>1</xdr:col>
      <xdr:colOff>1654290</xdr:colOff>
      <xdr:row>17</xdr:row>
      <xdr:rowOff>1553412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28725" y="12602845"/>
          <a:ext cx="146812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138545</xdr:colOff>
      <xdr:row>18</xdr:row>
      <xdr:rowOff>337416</xdr:rowOff>
    </xdr:from>
    <xdr:to>
      <xdr:col>1</xdr:col>
      <xdr:colOff>1669530</xdr:colOff>
      <xdr:row>18</xdr:row>
      <xdr:rowOff>1593446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81100" y="14651355"/>
          <a:ext cx="1530985" cy="1256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167120</xdr:colOff>
      <xdr:row>22</xdr:row>
      <xdr:rowOff>546101</xdr:rowOff>
    </xdr:from>
    <xdr:to>
      <xdr:col>1</xdr:col>
      <xdr:colOff>1621905</xdr:colOff>
      <xdr:row>22</xdr:row>
      <xdr:rowOff>1363981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09675" y="24004270"/>
          <a:ext cx="1454785" cy="81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148070</xdr:colOff>
      <xdr:row>24</xdr:row>
      <xdr:rowOff>579306</xdr:rowOff>
    </xdr:from>
    <xdr:to>
      <xdr:col>1</xdr:col>
      <xdr:colOff>1692390</xdr:colOff>
      <xdr:row>24</xdr:row>
      <xdr:rowOff>1707066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90625" y="28609290"/>
          <a:ext cx="1544320" cy="1127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167120</xdr:colOff>
      <xdr:row>23</xdr:row>
      <xdr:rowOff>580737</xdr:rowOff>
    </xdr:from>
    <xdr:to>
      <xdr:col>1</xdr:col>
      <xdr:colOff>1621905</xdr:colOff>
      <xdr:row>23</xdr:row>
      <xdr:rowOff>1392267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09675" y="26324560"/>
          <a:ext cx="1454785" cy="81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155863</xdr:colOff>
      <xdr:row>16</xdr:row>
      <xdr:rowOff>518039</xdr:rowOff>
    </xdr:from>
    <xdr:to>
      <xdr:col>3</xdr:col>
      <xdr:colOff>2234045</xdr:colOff>
      <xdr:row>16</xdr:row>
      <xdr:rowOff>1786814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90845" y="9889490"/>
          <a:ext cx="2078355" cy="1268730"/>
        </a:xfrm>
        <a:prstGeom prst="trapezoid">
          <a:avLst>
            <a:gd name="adj" fmla="val 770"/>
          </a:avLst>
        </a:prstGeom>
      </xdr:spPr>
    </xdr:pic>
    <xdr:clientData/>
  </xdr:twoCellAnchor>
  <xdr:twoCellAnchor>
    <xdr:from>
      <xdr:col>3</xdr:col>
      <xdr:colOff>153234</xdr:colOff>
      <xdr:row>23</xdr:row>
      <xdr:rowOff>504625</xdr:rowOff>
    </xdr:from>
    <xdr:to>
      <xdr:col>3</xdr:col>
      <xdr:colOff>2153111</xdr:colOff>
      <xdr:row>23</xdr:row>
      <xdr:rowOff>1888951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rcRect l="7440" t="3774" r="7097" b="3589"/>
        <a:stretch>
          <a:fillRect/>
        </a:stretch>
      </xdr:blipFill>
      <xdr:spPr>
        <a:xfrm rot="16200000">
          <a:off x="5795645" y="25940385"/>
          <a:ext cx="1384935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121228</xdr:colOff>
      <xdr:row>25</xdr:row>
      <xdr:rowOff>450273</xdr:rowOff>
    </xdr:from>
    <xdr:to>
      <xdr:col>1</xdr:col>
      <xdr:colOff>1666183</xdr:colOff>
      <xdr:row>25</xdr:row>
      <xdr:rowOff>1496118</xdr:rowOff>
    </xdr:to>
    <xdr:pic>
      <xdr:nvPicPr>
        <xdr:cNvPr id="15" name="图片 1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63320" y="30766385"/>
          <a:ext cx="1544955" cy="1045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159328</xdr:colOff>
      <xdr:row>26</xdr:row>
      <xdr:rowOff>368878</xdr:rowOff>
    </xdr:from>
    <xdr:to>
      <xdr:col>1</xdr:col>
      <xdr:colOff>1609033</xdr:colOff>
      <xdr:row>26</xdr:row>
      <xdr:rowOff>1650943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01420" y="32970470"/>
          <a:ext cx="1449705" cy="128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226003</xdr:colOff>
      <xdr:row>27</xdr:row>
      <xdr:rowOff>317790</xdr:rowOff>
    </xdr:from>
    <xdr:to>
      <xdr:col>1</xdr:col>
      <xdr:colOff>1496638</xdr:colOff>
      <xdr:row>27</xdr:row>
      <xdr:rowOff>1800515</xdr:rowOff>
    </xdr:to>
    <xdr:pic>
      <xdr:nvPicPr>
        <xdr:cNvPr id="17" name="图片 1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68095" y="35205670"/>
          <a:ext cx="1270635" cy="1482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226003</xdr:colOff>
      <xdr:row>28</xdr:row>
      <xdr:rowOff>216478</xdr:rowOff>
    </xdr:from>
    <xdr:to>
      <xdr:col>1</xdr:col>
      <xdr:colOff>1496638</xdr:colOff>
      <xdr:row>28</xdr:row>
      <xdr:rowOff>1692853</xdr:rowOff>
    </xdr:to>
    <xdr:pic>
      <xdr:nvPicPr>
        <xdr:cNvPr id="18" name="图片 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68095" y="37390070"/>
          <a:ext cx="1270635" cy="1476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190501</xdr:colOff>
      <xdr:row>29</xdr:row>
      <xdr:rowOff>561687</xdr:rowOff>
    </xdr:from>
    <xdr:to>
      <xdr:col>1</xdr:col>
      <xdr:colOff>1626871</xdr:colOff>
      <xdr:row>29</xdr:row>
      <xdr:rowOff>1554827</xdr:rowOff>
    </xdr:to>
    <xdr:pic>
      <xdr:nvPicPr>
        <xdr:cNvPr id="19" name="图片 1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33170" y="40021510"/>
          <a:ext cx="1436370" cy="99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172028</xdr:colOff>
      <xdr:row>30</xdr:row>
      <xdr:rowOff>376094</xdr:rowOff>
    </xdr:from>
    <xdr:to>
      <xdr:col>1</xdr:col>
      <xdr:colOff>1608398</xdr:colOff>
      <xdr:row>30</xdr:row>
      <xdr:rowOff>1362884</xdr:rowOff>
    </xdr:to>
    <xdr:pic>
      <xdr:nvPicPr>
        <xdr:cNvPr id="20" name="图片 1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14120" y="42122090"/>
          <a:ext cx="1436370" cy="986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113434</xdr:colOff>
      <xdr:row>31</xdr:row>
      <xdr:rowOff>450273</xdr:rowOff>
    </xdr:from>
    <xdr:to>
      <xdr:col>1</xdr:col>
      <xdr:colOff>1639974</xdr:colOff>
      <xdr:row>31</xdr:row>
      <xdr:rowOff>1599623</xdr:rowOff>
    </xdr:to>
    <xdr:pic>
      <xdr:nvPicPr>
        <xdr:cNvPr id="21" name="图片 2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55700" y="44482385"/>
          <a:ext cx="1526540" cy="114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103909</xdr:colOff>
      <xdr:row>32</xdr:row>
      <xdr:rowOff>350983</xdr:rowOff>
    </xdr:from>
    <xdr:to>
      <xdr:col>1</xdr:col>
      <xdr:colOff>1630449</xdr:colOff>
      <xdr:row>32</xdr:row>
      <xdr:rowOff>1493983</xdr:rowOff>
    </xdr:to>
    <xdr:pic>
      <xdr:nvPicPr>
        <xdr:cNvPr id="22" name="图片 2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46175" y="46668690"/>
          <a:ext cx="1526540" cy="114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427759</xdr:colOff>
      <xdr:row>35</xdr:row>
      <xdr:rowOff>171740</xdr:rowOff>
    </xdr:from>
    <xdr:to>
      <xdr:col>1</xdr:col>
      <xdr:colOff>1241194</xdr:colOff>
      <xdr:row>35</xdr:row>
      <xdr:rowOff>1818295</xdr:rowOff>
    </xdr:to>
    <xdr:pic>
      <xdr:nvPicPr>
        <xdr:cNvPr id="23" name="图片 2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470025" y="53347620"/>
          <a:ext cx="813435" cy="1646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218209</xdr:colOff>
      <xdr:row>37</xdr:row>
      <xdr:rowOff>211860</xdr:rowOff>
    </xdr:from>
    <xdr:to>
      <xdr:col>1</xdr:col>
      <xdr:colOff>1610129</xdr:colOff>
      <xdr:row>37</xdr:row>
      <xdr:rowOff>1734590</xdr:rowOff>
    </xdr:to>
    <xdr:pic>
      <xdr:nvPicPr>
        <xdr:cNvPr id="24" name="图片 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60475" y="57959625"/>
          <a:ext cx="1391920" cy="1522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103909</xdr:colOff>
      <xdr:row>34</xdr:row>
      <xdr:rowOff>518104</xdr:rowOff>
    </xdr:from>
    <xdr:to>
      <xdr:col>1</xdr:col>
      <xdr:colOff>1673629</xdr:colOff>
      <xdr:row>34</xdr:row>
      <xdr:rowOff>1440759</xdr:rowOff>
    </xdr:to>
    <xdr:pic>
      <xdr:nvPicPr>
        <xdr:cNvPr id="25" name="图片 2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146175" y="51407695"/>
          <a:ext cx="1569720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113434</xdr:colOff>
      <xdr:row>38</xdr:row>
      <xdr:rowOff>512908</xdr:rowOff>
    </xdr:from>
    <xdr:to>
      <xdr:col>1</xdr:col>
      <xdr:colOff>1636799</xdr:colOff>
      <xdr:row>38</xdr:row>
      <xdr:rowOff>1458423</xdr:rowOff>
    </xdr:to>
    <xdr:pic>
      <xdr:nvPicPr>
        <xdr:cNvPr id="26" name="图片 2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155700" y="60546615"/>
          <a:ext cx="1523365" cy="945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103909</xdr:colOff>
      <xdr:row>33</xdr:row>
      <xdr:rowOff>518103</xdr:rowOff>
    </xdr:from>
    <xdr:to>
      <xdr:col>1</xdr:col>
      <xdr:colOff>1673629</xdr:colOff>
      <xdr:row>33</xdr:row>
      <xdr:rowOff>1440758</xdr:rowOff>
    </xdr:to>
    <xdr:pic>
      <xdr:nvPicPr>
        <xdr:cNvPr id="27" name="图片 2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146175" y="49121695"/>
          <a:ext cx="1569720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218209</xdr:colOff>
      <xdr:row>36</xdr:row>
      <xdr:rowOff>211860</xdr:rowOff>
    </xdr:from>
    <xdr:to>
      <xdr:col>1</xdr:col>
      <xdr:colOff>1610129</xdr:colOff>
      <xdr:row>36</xdr:row>
      <xdr:rowOff>1734590</xdr:rowOff>
    </xdr:to>
    <xdr:pic>
      <xdr:nvPicPr>
        <xdr:cNvPr id="28" name="图片 2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60475" y="55673625"/>
          <a:ext cx="1391920" cy="1522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135659</xdr:colOff>
      <xdr:row>39</xdr:row>
      <xdr:rowOff>369455</xdr:rowOff>
    </xdr:from>
    <xdr:to>
      <xdr:col>1</xdr:col>
      <xdr:colOff>1659024</xdr:colOff>
      <xdr:row>39</xdr:row>
      <xdr:rowOff>1314970</xdr:rowOff>
    </xdr:to>
    <xdr:pic>
      <xdr:nvPicPr>
        <xdr:cNvPr id="29" name="图片 2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177925" y="62689105"/>
          <a:ext cx="1523365" cy="945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40</xdr:row>
      <xdr:rowOff>519545</xdr:rowOff>
    </xdr:from>
    <xdr:to>
      <xdr:col>1</xdr:col>
      <xdr:colOff>1713865</xdr:colOff>
      <xdr:row>40</xdr:row>
      <xdr:rowOff>1465060</xdr:rowOff>
    </xdr:to>
    <xdr:pic>
      <xdr:nvPicPr>
        <xdr:cNvPr id="30" name="图片 2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33170" y="65125600"/>
          <a:ext cx="1523365" cy="945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171450</xdr:colOff>
      <xdr:row>42</xdr:row>
      <xdr:rowOff>802139</xdr:rowOff>
    </xdr:from>
    <xdr:to>
      <xdr:col>1</xdr:col>
      <xdr:colOff>1627909</xdr:colOff>
      <xdr:row>42</xdr:row>
      <xdr:rowOff>1384992</xdr:rowOff>
    </xdr:to>
    <xdr:pic>
      <xdr:nvPicPr>
        <xdr:cNvPr id="31" name="图片 30"/>
        <xdr:cNvPicPr>
          <a:picLocks noChangeAspect="1"/>
        </xdr:cNvPicPr>
      </xdr:nvPicPr>
      <xdr:blipFill>
        <a:blip r:embed="rId20"/>
        <a:srcRect t="11189"/>
        <a:stretch>
          <a:fillRect/>
        </a:stretch>
      </xdr:blipFill>
      <xdr:spPr>
        <a:xfrm>
          <a:off x="1214120" y="69980175"/>
          <a:ext cx="1456055" cy="582930"/>
        </a:xfrm>
        <a:prstGeom prst="rect">
          <a:avLst/>
        </a:prstGeom>
      </xdr:spPr>
    </xdr:pic>
    <xdr:clientData/>
  </xdr:twoCellAnchor>
  <xdr:twoCellAnchor>
    <xdr:from>
      <xdr:col>1</xdr:col>
      <xdr:colOff>155863</xdr:colOff>
      <xdr:row>41</xdr:row>
      <xdr:rowOff>588818</xdr:rowOff>
    </xdr:from>
    <xdr:to>
      <xdr:col>1</xdr:col>
      <xdr:colOff>1642398</xdr:colOff>
      <xdr:row>41</xdr:row>
      <xdr:rowOff>1227628</xdr:rowOff>
    </xdr:to>
    <xdr:pic>
      <xdr:nvPicPr>
        <xdr:cNvPr id="32" name="图片 31"/>
        <xdr:cNvPicPr>
          <a:picLocks noChangeAspect="1"/>
        </xdr:cNvPicPr>
      </xdr:nvPicPr>
      <xdr:blipFill>
        <a:blip r:embed="rId21"/>
        <a:srcRect l="473"/>
        <a:stretch>
          <a:fillRect/>
        </a:stretch>
      </xdr:blipFill>
      <xdr:spPr>
        <a:xfrm>
          <a:off x="1198245" y="67480815"/>
          <a:ext cx="1486535" cy="638810"/>
        </a:xfrm>
        <a:prstGeom prst="rect">
          <a:avLst/>
        </a:prstGeom>
      </xdr:spPr>
    </xdr:pic>
    <xdr:clientData/>
  </xdr:twoCellAnchor>
  <xdr:twoCellAnchor>
    <xdr:from>
      <xdr:col>1</xdr:col>
      <xdr:colOff>321845</xdr:colOff>
      <xdr:row>43</xdr:row>
      <xdr:rowOff>382154</xdr:rowOff>
    </xdr:from>
    <xdr:to>
      <xdr:col>1</xdr:col>
      <xdr:colOff>1411662</xdr:colOff>
      <xdr:row>43</xdr:row>
      <xdr:rowOff>1627909</xdr:rowOff>
    </xdr:to>
    <xdr:pic>
      <xdr:nvPicPr>
        <xdr:cNvPr id="33" name="图片 32"/>
        <xdr:cNvPicPr>
          <a:picLocks noChangeAspect="1"/>
        </xdr:cNvPicPr>
      </xdr:nvPicPr>
      <xdr:blipFill>
        <a:blip r:embed="rId22"/>
        <a:srcRect l="3437" t="8058" b="2268"/>
        <a:stretch>
          <a:fillRect/>
        </a:stretch>
      </xdr:blipFill>
      <xdr:spPr>
        <a:xfrm>
          <a:off x="1363980" y="71845805"/>
          <a:ext cx="1090295" cy="1245870"/>
        </a:xfrm>
        <a:prstGeom prst="rect">
          <a:avLst/>
        </a:prstGeom>
      </xdr:spPr>
    </xdr:pic>
    <xdr:clientData/>
  </xdr:twoCellAnchor>
  <xdr:twoCellAnchor>
    <xdr:from>
      <xdr:col>1</xdr:col>
      <xdr:colOff>309705</xdr:colOff>
      <xdr:row>44</xdr:row>
      <xdr:rowOff>311728</xdr:rowOff>
    </xdr:from>
    <xdr:to>
      <xdr:col>1</xdr:col>
      <xdr:colOff>1543550</xdr:colOff>
      <xdr:row>44</xdr:row>
      <xdr:rowOff>1722120</xdr:rowOff>
    </xdr:to>
    <xdr:pic>
      <xdr:nvPicPr>
        <xdr:cNvPr id="34" name="图片 33"/>
        <xdr:cNvPicPr>
          <a:picLocks noChangeAspect="1"/>
        </xdr:cNvPicPr>
      </xdr:nvPicPr>
      <xdr:blipFill>
        <a:blip r:embed="rId22"/>
        <a:srcRect l="3437" t="8058" b="2268"/>
        <a:stretch>
          <a:fillRect/>
        </a:stretch>
      </xdr:blipFill>
      <xdr:spPr>
        <a:xfrm>
          <a:off x="1351915" y="74061320"/>
          <a:ext cx="1233805" cy="1410970"/>
        </a:xfrm>
        <a:prstGeom prst="rect">
          <a:avLst/>
        </a:prstGeom>
      </xdr:spPr>
    </xdr:pic>
    <xdr:clientData/>
  </xdr:twoCellAnchor>
  <xdr:twoCellAnchor>
    <xdr:from>
      <xdr:col>1</xdr:col>
      <xdr:colOff>226867</xdr:colOff>
      <xdr:row>45</xdr:row>
      <xdr:rowOff>259773</xdr:rowOff>
    </xdr:from>
    <xdr:to>
      <xdr:col>1</xdr:col>
      <xdr:colOff>1559437</xdr:colOff>
      <xdr:row>45</xdr:row>
      <xdr:rowOff>1620924</xdr:rowOff>
    </xdr:to>
    <xdr:pic>
      <xdr:nvPicPr>
        <xdr:cNvPr id="35" name="图片 3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69365" y="76295885"/>
          <a:ext cx="1332230" cy="1360805"/>
        </a:xfrm>
        <a:prstGeom prst="rect">
          <a:avLst/>
        </a:prstGeom>
      </xdr:spPr>
    </xdr:pic>
    <xdr:clientData/>
  </xdr:twoCellAnchor>
  <xdr:twoCellAnchor>
    <xdr:from>
      <xdr:col>1</xdr:col>
      <xdr:colOff>282286</xdr:colOff>
      <xdr:row>48</xdr:row>
      <xdr:rowOff>207984</xdr:rowOff>
    </xdr:from>
    <xdr:to>
      <xdr:col>1</xdr:col>
      <xdr:colOff>1472045</xdr:colOff>
      <xdr:row>48</xdr:row>
      <xdr:rowOff>1729972</xdr:rowOff>
    </xdr:to>
    <xdr:pic>
      <xdr:nvPicPr>
        <xdr:cNvPr id="36" name="图片 35"/>
        <xdr:cNvPicPr>
          <a:picLocks noChangeAspect="1"/>
        </xdr:cNvPicPr>
      </xdr:nvPicPr>
      <xdr:blipFill>
        <a:blip r:embed="rId24"/>
        <a:srcRect r="8918"/>
        <a:stretch>
          <a:fillRect/>
        </a:stretch>
      </xdr:blipFill>
      <xdr:spPr>
        <a:xfrm>
          <a:off x="1324610" y="83101815"/>
          <a:ext cx="1189990" cy="1522095"/>
        </a:xfrm>
        <a:prstGeom prst="rect">
          <a:avLst/>
        </a:prstGeom>
      </xdr:spPr>
    </xdr:pic>
    <xdr:clientData/>
  </xdr:twoCellAnchor>
  <xdr:twoCellAnchor>
    <xdr:from>
      <xdr:col>1</xdr:col>
      <xdr:colOff>174913</xdr:colOff>
      <xdr:row>49</xdr:row>
      <xdr:rowOff>553316</xdr:rowOff>
    </xdr:from>
    <xdr:to>
      <xdr:col>1</xdr:col>
      <xdr:colOff>1693833</xdr:colOff>
      <xdr:row>49</xdr:row>
      <xdr:rowOff>1507721</xdr:rowOff>
    </xdr:to>
    <xdr:pic>
      <xdr:nvPicPr>
        <xdr:cNvPr id="37" name="图片 3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17295" y="85733255"/>
          <a:ext cx="1518920" cy="954405"/>
        </a:xfrm>
        <a:prstGeom prst="rect">
          <a:avLst/>
        </a:prstGeom>
      </xdr:spPr>
    </xdr:pic>
    <xdr:clientData/>
  </xdr:twoCellAnchor>
  <xdr:twoCellAnchor>
    <xdr:from>
      <xdr:col>1</xdr:col>
      <xdr:colOff>155864</xdr:colOff>
      <xdr:row>50</xdr:row>
      <xdr:rowOff>611910</xdr:rowOff>
    </xdr:from>
    <xdr:to>
      <xdr:col>1</xdr:col>
      <xdr:colOff>1674784</xdr:colOff>
      <xdr:row>50</xdr:row>
      <xdr:rowOff>1566315</xdr:rowOff>
    </xdr:to>
    <xdr:pic>
      <xdr:nvPicPr>
        <xdr:cNvPr id="38" name="图片 3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198245" y="88077675"/>
          <a:ext cx="1518920" cy="954405"/>
        </a:xfrm>
        <a:prstGeom prst="rect">
          <a:avLst/>
        </a:prstGeom>
      </xdr:spPr>
    </xdr:pic>
    <xdr:clientData/>
  </xdr:twoCellAnchor>
  <xdr:twoCellAnchor>
    <xdr:from>
      <xdr:col>1</xdr:col>
      <xdr:colOff>270510</xdr:colOff>
      <xdr:row>46</xdr:row>
      <xdr:rowOff>460375</xdr:rowOff>
    </xdr:from>
    <xdr:to>
      <xdr:col>1</xdr:col>
      <xdr:colOff>1590930</xdr:colOff>
      <xdr:row>46</xdr:row>
      <xdr:rowOff>1809115</xdr:rowOff>
    </xdr:to>
    <xdr:pic>
      <xdr:nvPicPr>
        <xdr:cNvPr id="39" name="图片 3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313180" y="78782545"/>
          <a:ext cx="1320165" cy="1348740"/>
        </a:xfrm>
        <a:prstGeom prst="rect">
          <a:avLst/>
        </a:prstGeom>
      </xdr:spPr>
    </xdr:pic>
    <xdr:clientData/>
  </xdr:twoCellAnchor>
  <xdr:twoCellAnchor editAs="oneCell">
    <xdr:from>
      <xdr:col>1</xdr:col>
      <xdr:colOff>217805</xdr:colOff>
      <xdr:row>47</xdr:row>
      <xdr:rowOff>583565</xdr:rowOff>
    </xdr:from>
    <xdr:to>
      <xdr:col>1</xdr:col>
      <xdr:colOff>1637030</xdr:colOff>
      <xdr:row>47</xdr:row>
      <xdr:rowOff>1473835</xdr:rowOff>
    </xdr:to>
    <xdr:pic>
      <xdr:nvPicPr>
        <xdr:cNvPr id="40" name="图片 3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60475" y="81191735"/>
          <a:ext cx="1419225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346363</xdr:colOff>
      <xdr:row>51</xdr:row>
      <xdr:rowOff>204874</xdr:rowOff>
    </xdr:from>
    <xdr:to>
      <xdr:col>1</xdr:col>
      <xdr:colOff>1418474</xdr:colOff>
      <xdr:row>51</xdr:row>
      <xdr:rowOff>1603134</xdr:rowOff>
    </xdr:to>
    <xdr:pic>
      <xdr:nvPicPr>
        <xdr:cNvPr id="41" name="图片 4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388745" y="89956640"/>
          <a:ext cx="1071880" cy="1398270"/>
        </a:xfrm>
        <a:prstGeom prst="rect">
          <a:avLst/>
        </a:prstGeom>
      </xdr:spPr>
    </xdr:pic>
    <xdr:clientData/>
  </xdr:twoCellAnchor>
  <xdr:twoCellAnchor editAs="oneCell">
    <xdr:from>
      <xdr:col>1</xdr:col>
      <xdr:colOff>205220</xdr:colOff>
      <xdr:row>19</xdr:row>
      <xdr:rowOff>656586</xdr:rowOff>
    </xdr:from>
    <xdr:to>
      <xdr:col>1</xdr:col>
      <xdr:colOff>1673340</xdr:colOff>
      <xdr:row>19</xdr:row>
      <xdr:rowOff>1628771</xdr:rowOff>
    </xdr:to>
    <xdr:pic>
      <xdr:nvPicPr>
        <xdr:cNvPr id="42" name="图片 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47775" y="17256125"/>
          <a:ext cx="1468120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186170</xdr:colOff>
      <xdr:row>20</xdr:row>
      <xdr:rowOff>574877</xdr:rowOff>
    </xdr:from>
    <xdr:to>
      <xdr:col>1</xdr:col>
      <xdr:colOff>1654290</xdr:colOff>
      <xdr:row>20</xdr:row>
      <xdr:rowOff>1553412</xdr:rowOff>
    </xdr:to>
    <xdr:pic>
      <xdr:nvPicPr>
        <xdr:cNvPr id="43" name="图片 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28725" y="19460845"/>
          <a:ext cx="146812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138545</xdr:colOff>
      <xdr:row>21</xdr:row>
      <xdr:rowOff>337416</xdr:rowOff>
    </xdr:from>
    <xdr:to>
      <xdr:col>1</xdr:col>
      <xdr:colOff>1669530</xdr:colOff>
      <xdr:row>21</xdr:row>
      <xdr:rowOff>1593446</xdr:rowOff>
    </xdr:to>
    <xdr:pic>
      <xdr:nvPicPr>
        <xdr:cNvPr id="44" name="图片 4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81100" y="21509355"/>
          <a:ext cx="1530985" cy="1256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155863</xdr:colOff>
      <xdr:row>19</xdr:row>
      <xdr:rowOff>518039</xdr:rowOff>
    </xdr:from>
    <xdr:to>
      <xdr:col>3</xdr:col>
      <xdr:colOff>2234045</xdr:colOff>
      <xdr:row>19</xdr:row>
      <xdr:rowOff>1786814</xdr:rowOff>
    </xdr:to>
    <xdr:pic>
      <xdr:nvPicPr>
        <xdr:cNvPr id="45" name="图片 4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90845" y="17117695"/>
          <a:ext cx="2078355" cy="1268730"/>
        </a:xfrm>
        <a:prstGeom prst="trapezoid">
          <a:avLst>
            <a:gd name="adj" fmla="val 770"/>
          </a:avLst>
        </a:prstGeom>
      </xdr:spPr>
    </xdr:pic>
    <xdr:clientData/>
  </xdr:twoCellAnchor>
  <xdr:twoCellAnchor editAs="oneCell">
    <xdr:from>
      <xdr:col>1</xdr:col>
      <xdr:colOff>143207</xdr:colOff>
      <xdr:row>11</xdr:row>
      <xdr:rowOff>291603</xdr:rowOff>
    </xdr:from>
    <xdr:to>
      <xdr:col>1</xdr:col>
      <xdr:colOff>1660222</xdr:colOff>
      <xdr:row>11</xdr:row>
      <xdr:rowOff>1676538</xdr:rowOff>
    </xdr:to>
    <xdr:pic>
      <xdr:nvPicPr>
        <xdr:cNvPr id="46" name="图片 4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185545" y="4522470"/>
          <a:ext cx="1517015" cy="1384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163830</xdr:colOff>
      <xdr:row>32</xdr:row>
      <xdr:rowOff>491490</xdr:rowOff>
    </xdr:from>
    <xdr:to>
      <xdr:col>3</xdr:col>
      <xdr:colOff>2223770</xdr:colOff>
      <xdr:row>32</xdr:row>
      <xdr:rowOff>1893570</xdr:rowOff>
    </xdr:to>
    <xdr:pic>
      <xdr:nvPicPr>
        <xdr:cNvPr id="47" name="图片 46"/>
        <xdr:cNvPicPr>
          <a:picLocks noChangeAspect="1"/>
        </xdr:cNvPicPr>
      </xdr:nvPicPr>
      <xdr:blipFill>
        <a:blip r:embed="rId29"/>
        <a:srcRect l="3352" t="5262" r="6475" b="2360"/>
        <a:stretch>
          <a:fillRect/>
        </a:stretch>
      </xdr:blipFill>
      <xdr:spPr>
        <a:xfrm rot="5400000">
          <a:off x="5828030" y="46480730"/>
          <a:ext cx="1402080" cy="2059940"/>
        </a:xfrm>
        <a:prstGeom prst="rect">
          <a:avLst/>
        </a:prstGeom>
      </xdr:spPr>
    </xdr:pic>
    <xdr:clientData/>
  </xdr:twoCellAnchor>
  <xdr:twoCellAnchor>
    <xdr:from>
      <xdr:col>3</xdr:col>
      <xdr:colOff>155575</xdr:colOff>
      <xdr:row>33</xdr:row>
      <xdr:rowOff>462396</xdr:rowOff>
    </xdr:from>
    <xdr:to>
      <xdr:col>3</xdr:col>
      <xdr:colOff>2228215</xdr:colOff>
      <xdr:row>33</xdr:row>
      <xdr:rowOff>1864476</xdr:rowOff>
    </xdr:to>
    <xdr:pic>
      <xdr:nvPicPr>
        <xdr:cNvPr id="48" name="图片 47"/>
        <xdr:cNvPicPr>
          <a:picLocks noChangeAspect="1"/>
        </xdr:cNvPicPr>
      </xdr:nvPicPr>
      <xdr:blipFill>
        <a:blip r:embed="rId29"/>
        <a:srcRect l="3352" t="5262" r="6475" b="2360"/>
        <a:stretch>
          <a:fillRect/>
        </a:stretch>
      </xdr:blipFill>
      <xdr:spPr>
        <a:xfrm rot="5400000">
          <a:off x="5826125" y="48731170"/>
          <a:ext cx="1402080" cy="2072640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36</xdr:row>
      <xdr:rowOff>424815</xdr:rowOff>
    </xdr:from>
    <xdr:to>
      <xdr:col>3</xdr:col>
      <xdr:colOff>2155190</xdr:colOff>
      <xdr:row>36</xdr:row>
      <xdr:rowOff>1826895</xdr:rowOff>
    </xdr:to>
    <xdr:pic>
      <xdr:nvPicPr>
        <xdr:cNvPr id="49" name="图片 48"/>
        <xdr:cNvPicPr>
          <a:picLocks noChangeAspect="1"/>
        </xdr:cNvPicPr>
      </xdr:nvPicPr>
      <xdr:blipFill>
        <a:blip r:embed="rId29"/>
        <a:srcRect l="3352" t="5262" r="6475" b="2360"/>
        <a:stretch>
          <a:fillRect/>
        </a:stretch>
      </xdr:blipFill>
      <xdr:spPr>
        <a:xfrm rot="5400000">
          <a:off x="5759450" y="55558055"/>
          <a:ext cx="1402080" cy="2059940"/>
        </a:xfrm>
        <a:prstGeom prst="rect">
          <a:avLst/>
        </a:prstGeom>
      </xdr:spPr>
    </xdr:pic>
    <xdr:clientData/>
  </xdr:twoCellAnchor>
  <xdr:twoCellAnchor>
    <xdr:from>
      <xdr:col>3</xdr:col>
      <xdr:colOff>62230</xdr:colOff>
      <xdr:row>34</xdr:row>
      <xdr:rowOff>433705</xdr:rowOff>
    </xdr:from>
    <xdr:to>
      <xdr:col>3</xdr:col>
      <xdr:colOff>2294255</xdr:colOff>
      <xdr:row>34</xdr:row>
      <xdr:rowOff>2174875</xdr:rowOff>
    </xdr:to>
    <xdr:pic>
      <xdr:nvPicPr>
        <xdr:cNvPr id="50" name="图片 4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397500" y="51323875"/>
          <a:ext cx="2232025" cy="1741170"/>
        </a:xfrm>
        <a:prstGeom prst="rect">
          <a:avLst/>
        </a:prstGeom>
      </xdr:spPr>
    </xdr:pic>
    <xdr:clientData/>
  </xdr:twoCellAnchor>
  <xdr:twoCellAnchor>
    <xdr:from>
      <xdr:col>3</xdr:col>
      <xdr:colOff>62865</xdr:colOff>
      <xdr:row>37</xdr:row>
      <xdr:rowOff>367030</xdr:rowOff>
    </xdr:from>
    <xdr:to>
      <xdr:col>3</xdr:col>
      <xdr:colOff>2294890</xdr:colOff>
      <xdr:row>37</xdr:row>
      <xdr:rowOff>2108200</xdr:rowOff>
    </xdr:to>
    <xdr:pic>
      <xdr:nvPicPr>
        <xdr:cNvPr id="51" name="图片 5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398135" y="58115200"/>
          <a:ext cx="2232025" cy="1741170"/>
        </a:xfrm>
        <a:prstGeom prst="rect">
          <a:avLst/>
        </a:prstGeom>
      </xdr:spPr>
    </xdr:pic>
    <xdr:clientData/>
  </xdr:twoCellAnchor>
  <xdr:twoCellAnchor>
    <xdr:from>
      <xdr:col>3</xdr:col>
      <xdr:colOff>154305</xdr:colOff>
      <xdr:row>18</xdr:row>
      <xdr:rowOff>454660</xdr:rowOff>
    </xdr:from>
    <xdr:to>
      <xdr:col>3</xdr:col>
      <xdr:colOff>2227580</xdr:colOff>
      <xdr:row>18</xdr:row>
      <xdr:rowOff>1891030</xdr:rowOff>
    </xdr:to>
    <xdr:pic>
      <xdr:nvPicPr>
        <xdr:cNvPr id="63" name="图片 62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9575" y="14768830"/>
          <a:ext cx="2073275" cy="1436370"/>
        </a:xfrm>
        <a:prstGeom prst="rect">
          <a:avLst/>
        </a:prstGeom>
      </xdr:spPr>
    </xdr:pic>
    <xdr:clientData/>
  </xdr:twoCellAnchor>
  <xdr:twoCellAnchor>
    <xdr:from>
      <xdr:col>3</xdr:col>
      <xdr:colOff>102870</xdr:colOff>
      <xdr:row>21</xdr:row>
      <xdr:rowOff>475615</xdr:rowOff>
    </xdr:from>
    <xdr:to>
      <xdr:col>3</xdr:col>
      <xdr:colOff>2176145</xdr:colOff>
      <xdr:row>21</xdr:row>
      <xdr:rowOff>1911985</xdr:rowOff>
    </xdr:to>
    <xdr:pic>
      <xdr:nvPicPr>
        <xdr:cNvPr id="65" name="图片 64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140" y="21647785"/>
          <a:ext cx="2073275" cy="1436370"/>
        </a:xfrm>
        <a:prstGeom prst="rect">
          <a:avLst/>
        </a:prstGeom>
      </xdr:spPr>
    </xdr:pic>
    <xdr:clientData/>
  </xdr:twoCellAnchor>
  <xdr:twoCellAnchor>
    <xdr:from>
      <xdr:col>3</xdr:col>
      <xdr:colOff>238760</xdr:colOff>
      <xdr:row>22</xdr:row>
      <xdr:rowOff>377825</xdr:rowOff>
    </xdr:from>
    <xdr:to>
      <xdr:col>3</xdr:col>
      <xdr:colOff>2116455</xdr:colOff>
      <xdr:row>22</xdr:row>
      <xdr:rowOff>1843405</xdr:rowOff>
    </xdr:to>
    <xdr:pic>
      <xdr:nvPicPr>
        <xdr:cNvPr id="66" name="图片 65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4030" y="23835995"/>
          <a:ext cx="1877695" cy="1465580"/>
        </a:xfrm>
        <a:prstGeom prst="rect">
          <a:avLst/>
        </a:prstGeom>
      </xdr:spPr>
    </xdr:pic>
    <xdr:clientData/>
  </xdr:twoCellAnchor>
  <xdr:twoCellAnchor>
    <xdr:from>
      <xdr:col>3</xdr:col>
      <xdr:colOff>240030</xdr:colOff>
      <xdr:row>24</xdr:row>
      <xdr:rowOff>525780</xdr:rowOff>
    </xdr:from>
    <xdr:to>
      <xdr:col>3</xdr:col>
      <xdr:colOff>2100580</xdr:colOff>
      <xdr:row>24</xdr:row>
      <xdr:rowOff>1979295</xdr:rowOff>
    </xdr:to>
    <xdr:pic>
      <xdr:nvPicPr>
        <xdr:cNvPr id="67" name="图片 66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5300" y="28555950"/>
          <a:ext cx="1860550" cy="1453515"/>
        </a:xfrm>
        <a:prstGeom prst="rect">
          <a:avLst/>
        </a:prstGeom>
      </xdr:spPr>
    </xdr:pic>
    <xdr:clientData/>
  </xdr:twoCellAnchor>
  <xdr:twoCellAnchor>
    <xdr:from>
      <xdr:col>3</xdr:col>
      <xdr:colOff>239395</xdr:colOff>
      <xdr:row>25</xdr:row>
      <xdr:rowOff>417830</xdr:rowOff>
    </xdr:from>
    <xdr:to>
      <xdr:col>3</xdr:col>
      <xdr:colOff>2108835</xdr:colOff>
      <xdr:row>25</xdr:row>
      <xdr:rowOff>1877060</xdr:rowOff>
    </xdr:to>
    <xdr:pic>
      <xdr:nvPicPr>
        <xdr:cNvPr id="68" name="图片 67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4665" y="30734000"/>
          <a:ext cx="1869440" cy="1459230"/>
        </a:xfrm>
        <a:prstGeom prst="rect">
          <a:avLst/>
        </a:prstGeom>
      </xdr:spPr>
    </xdr:pic>
    <xdr:clientData/>
  </xdr:twoCellAnchor>
  <xdr:twoCellAnchor>
    <xdr:from>
      <xdr:col>3</xdr:col>
      <xdr:colOff>156845</xdr:colOff>
      <xdr:row>26</xdr:row>
      <xdr:rowOff>447040</xdr:rowOff>
    </xdr:from>
    <xdr:to>
      <xdr:col>3</xdr:col>
      <xdr:colOff>2081530</xdr:colOff>
      <xdr:row>26</xdr:row>
      <xdr:rowOff>1951990</xdr:rowOff>
    </xdr:to>
    <xdr:pic>
      <xdr:nvPicPr>
        <xdr:cNvPr id="69" name="图片 68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115" y="33049210"/>
          <a:ext cx="1924685" cy="1504950"/>
        </a:xfrm>
        <a:prstGeom prst="rect">
          <a:avLst/>
        </a:prstGeom>
      </xdr:spPr>
    </xdr:pic>
    <xdr:clientData/>
  </xdr:twoCellAnchor>
  <xdr:twoCellAnchor>
    <xdr:from>
      <xdr:col>3</xdr:col>
      <xdr:colOff>157480</xdr:colOff>
      <xdr:row>28</xdr:row>
      <xdr:rowOff>368935</xdr:rowOff>
    </xdr:from>
    <xdr:to>
      <xdr:col>3</xdr:col>
      <xdr:colOff>2185035</xdr:colOff>
      <xdr:row>28</xdr:row>
      <xdr:rowOff>1953895</xdr:rowOff>
    </xdr:to>
    <xdr:pic>
      <xdr:nvPicPr>
        <xdr:cNvPr id="70" name="图片 69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750" y="37543105"/>
          <a:ext cx="2027555" cy="1584960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27</xdr:row>
      <xdr:rowOff>391795</xdr:rowOff>
    </xdr:from>
    <xdr:to>
      <xdr:col>3</xdr:col>
      <xdr:colOff>2125345</xdr:colOff>
      <xdr:row>27</xdr:row>
      <xdr:rowOff>1917700</xdr:rowOff>
    </xdr:to>
    <xdr:pic>
      <xdr:nvPicPr>
        <xdr:cNvPr id="71" name="图片 70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6720" y="35279965"/>
          <a:ext cx="1953895" cy="1525905"/>
        </a:xfrm>
        <a:prstGeom prst="rect">
          <a:avLst/>
        </a:prstGeom>
      </xdr:spPr>
    </xdr:pic>
    <xdr:clientData/>
  </xdr:twoCellAnchor>
  <xdr:twoCellAnchor>
    <xdr:from>
      <xdr:col>3</xdr:col>
      <xdr:colOff>198120</xdr:colOff>
      <xdr:row>30</xdr:row>
      <xdr:rowOff>536575</xdr:rowOff>
    </xdr:from>
    <xdr:to>
      <xdr:col>3</xdr:col>
      <xdr:colOff>2129790</xdr:colOff>
      <xdr:row>30</xdr:row>
      <xdr:rowOff>2047240</xdr:rowOff>
    </xdr:to>
    <xdr:pic>
      <xdr:nvPicPr>
        <xdr:cNvPr id="72" name="图片 71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3390" y="42282745"/>
          <a:ext cx="1931670" cy="1510665"/>
        </a:xfrm>
        <a:prstGeom prst="rect">
          <a:avLst/>
        </a:prstGeom>
      </xdr:spPr>
    </xdr:pic>
    <xdr:clientData/>
  </xdr:twoCellAnchor>
  <xdr:twoCellAnchor>
    <xdr:from>
      <xdr:col>3</xdr:col>
      <xdr:colOff>212090</xdr:colOff>
      <xdr:row>29</xdr:row>
      <xdr:rowOff>407035</xdr:rowOff>
    </xdr:from>
    <xdr:to>
      <xdr:col>3</xdr:col>
      <xdr:colOff>2165985</xdr:colOff>
      <xdr:row>29</xdr:row>
      <xdr:rowOff>1932940</xdr:rowOff>
    </xdr:to>
    <xdr:pic>
      <xdr:nvPicPr>
        <xdr:cNvPr id="73" name="图片 72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7360" y="39867205"/>
          <a:ext cx="1953895" cy="1525905"/>
        </a:xfrm>
        <a:prstGeom prst="rect">
          <a:avLst/>
        </a:prstGeom>
      </xdr:spPr>
    </xdr:pic>
    <xdr:clientData/>
  </xdr:twoCellAnchor>
  <xdr:twoCellAnchor>
    <xdr:from>
      <xdr:col>3</xdr:col>
      <xdr:colOff>235585</xdr:colOff>
      <xdr:row>31</xdr:row>
      <xdr:rowOff>445770</xdr:rowOff>
    </xdr:from>
    <xdr:to>
      <xdr:col>3</xdr:col>
      <xdr:colOff>2100580</xdr:colOff>
      <xdr:row>31</xdr:row>
      <xdr:rowOff>1806575</xdr:rowOff>
    </xdr:to>
    <xdr:pic>
      <xdr:nvPicPr>
        <xdr:cNvPr id="74" name="图片 73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22950" y="44225845"/>
          <a:ext cx="1360805" cy="1864995"/>
        </a:xfrm>
        <a:prstGeom prst="rect">
          <a:avLst/>
        </a:prstGeom>
      </xdr:spPr>
    </xdr:pic>
    <xdr:clientData/>
  </xdr:twoCellAnchor>
  <xdr:twoCellAnchor>
    <xdr:from>
      <xdr:col>3</xdr:col>
      <xdr:colOff>95567</xdr:colOff>
      <xdr:row>11</xdr:row>
      <xdr:rowOff>344487</xdr:rowOff>
    </xdr:from>
    <xdr:to>
      <xdr:col>3</xdr:col>
      <xdr:colOff>2221547</xdr:colOff>
      <xdr:row>11</xdr:row>
      <xdr:rowOff>1620202</xdr:rowOff>
    </xdr:to>
    <xdr:pic>
      <xdr:nvPicPr>
        <xdr:cNvPr id="75" name="图片 74"/>
        <xdr:cNvPicPr>
          <a:picLocks noChangeAspect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855335" y="4149725"/>
          <a:ext cx="1275715" cy="2125980"/>
        </a:xfrm>
        <a:prstGeom prst="rect">
          <a:avLst/>
        </a:prstGeom>
      </xdr:spPr>
    </xdr:pic>
    <xdr:clientData/>
  </xdr:twoCellAnchor>
  <xdr:twoCellAnchor>
    <xdr:from>
      <xdr:col>3</xdr:col>
      <xdr:colOff>213360</xdr:colOff>
      <xdr:row>35</xdr:row>
      <xdr:rowOff>431165</xdr:rowOff>
    </xdr:from>
    <xdr:to>
      <xdr:col>3</xdr:col>
      <xdr:colOff>2078355</xdr:colOff>
      <xdr:row>35</xdr:row>
      <xdr:rowOff>1791970</xdr:rowOff>
    </xdr:to>
    <xdr:pic>
      <xdr:nvPicPr>
        <xdr:cNvPr id="76" name="图片 75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00725" y="53355240"/>
          <a:ext cx="1360805" cy="1864995"/>
        </a:xfrm>
        <a:prstGeom prst="rect">
          <a:avLst/>
        </a:prstGeom>
      </xdr:spPr>
    </xdr:pic>
    <xdr:clientData/>
  </xdr:twoCellAnchor>
  <xdr:twoCellAnchor>
    <xdr:from>
      <xdr:col>3</xdr:col>
      <xdr:colOff>159702</xdr:colOff>
      <xdr:row>39</xdr:row>
      <xdr:rowOff>523557</xdr:rowOff>
    </xdr:from>
    <xdr:to>
      <xdr:col>3</xdr:col>
      <xdr:colOff>2169477</xdr:colOff>
      <xdr:row>39</xdr:row>
      <xdr:rowOff>1851977</xdr:rowOff>
    </xdr:to>
    <xdr:pic>
      <xdr:nvPicPr>
        <xdr:cNvPr id="78" name="图片 77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35015" y="62502415"/>
          <a:ext cx="1328420" cy="2009775"/>
        </a:xfrm>
        <a:prstGeom prst="rect">
          <a:avLst/>
        </a:prstGeom>
      </xdr:spPr>
    </xdr:pic>
    <xdr:clientData/>
  </xdr:twoCellAnchor>
  <xdr:twoCellAnchor>
    <xdr:from>
      <xdr:col>3</xdr:col>
      <xdr:colOff>97790</xdr:colOff>
      <xdr:row>43</xdr:row>
      <xdr:rowOff>634365</xdr:rowOff>
    </xdr:from>
    <xdr:to>
      <xdr:col>3</xdr:col>
      <xdr:colOff>2203450</xdr:colOff>
      <xdr:row>43</xdr:row>
      <xdr:rowOff>2031365</xdr:rowOff>
    </xdr:to>
    <xdr:pic>
      <xdr:nvPicPr>
        <xdr:cNvPr id="79" name="图片 78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787390" y="71744205"/>
          <a:ext cx="1397000" cy="2105660"/>
        </a:xfrm>
        <a:prstGeom prst="rect">
          <a:avLst/>
        </a:prstGeom>
      </xdr:spPr>
    </xdr:pic>
    <xdr:clientData/>
  </xdr:twoCellAnchor>
  <xdr:twoCellAnchor>
    <xdr:from>
      <xdr:col>3</xdr:col>
      <xdr:colOff>135890</xdr:colOff>
      <xdr:row>44</xdr:row>
      <xdr:rowOff>541655</xdr:rowOff>
    </xdr:from>
    <xdr:to>
      <xdr:col>3</xdr:col>
      <xdr:colOff>2143125</xdr:colOff>
      <xdr:row>44</xdr:row>
      <xdr:rowOff>1868170</xdr:rowOff>
    </xdr:to>
    <xdr:pic>
      <xdr:nvPicPr>
        <xdr:cNvPr id="81" name="图片 80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11520" y="73951465"/>
          <a:ext cx="1326515" cy="2007235"/>
        </a:xfrm>
        <a:prstGeom prst="rect">
          <a:avLst/>
        </a:prstGeom>
      </xdr:spPr>
    </xdr:pic>
    <xdr:clientData/>
  </xdr:twoCellAnchor>
  <xdr:twoCellAnchor>
    <xdr:from>
      <xdr:col>3</xdr:col>
      <xdr:colOff>82867</xdr:colOff>
      <xdr:row>45</xdr:row>
      <xdr:rowOff>481647</xdr:rowOff>
    </xdr:from>
    <xdr:to>
      <xdr:col>3</xdr:col>
      <xdr:colOff>2163762</xdr:colOff>
      <xdr:row>45</xdr:row>
      <xdr:rowOff>1863407</xdr:rowOff>
    </xdr:to>
    <xdr:pic>
      <xdr:nvPicPr>
        <xdr:cNvPr id="82" name="图片 81"/>
        <xdr:cNvPicPr>
          <a:picLocks noChangeAspect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767070" y="76167615"/>
          <a:ext cx="1381760" cy="2080895"/>
        </a:xfrm>
        <a:prstGeom prst="rect">
          <a:avLst/>
        </a:prstGeom>
      </xdr:spPr>
    </xdr:pic>
    <xdr:clientData/>
  </xdr:twoCellAnchor>
  <xdr:twoCellAnchor>
    <xdr:from>
      <xdr:col>3</xdr:col>
      <xdr:colOff>100647</xdr:colOff>
      <xdr:row>46</xdr:row>
      <xdr:rowOff>519747</xdr:rowOff>
    </xdr:from>
    <xdr:to>
      <xdr:col>3</xdr:col>
      <xdr:colOff>2193607</xdr:colOff>
      <xdr:row>46</xdr:row>
      <xdr:rowOff>1994852</xdr:rowOff>
    </xdr:to>
    <xdr:pic>
      <xdr:nvPicPr>
        <xdr:cNvPr id="83" name="图片 82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85" r="14215"/>
        <a:stretch>
          <a:fillRect/>
        </a:stretch>
      </xdr:blipFill>
      <xdr:spPr>
        <a:xfrm rot="5400000">
          <a:off x="5744210" y="78532355"/>
          <a:ext cx="1475105" cy="2092960"/>
        </a:xfrm>
        <a:prstGeom prst="rect">
          <a:avLst/>
        </a:prstGeom>
      </xdr:spPr>
    </xdr:pic>
    <xdr:clientData/>
  </xdr:twoCellAnchor>
  <xdr:twoCellAnchor>
    <xdr:from>
      <xdr:col>3</xdr:col>
      <xdr:colOff>97155</xdr:colOff>
      <xdr:row>47</xdr:row>
      <xdr:rowOff>495300</xdr:rowOff>
    </xdr:from>
    <xdr:to>
      <xdr:col>3</xdr:col>
      <xdr:colOff>2212975</xdr:colOff>
      <xdr:row>47</xdr:row>
      <xdr:rowOff>1893570</xdr:rowOff>
    </xdr:to>
    <xdr:pic>
      <xdr:nvPicPr>
        <xdr:cNvPr id="84" name="图片 83"/>
        <xdr:cNvPicPr>
          <a:picLocks noChangeAspect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791200" y="80744695"/>
          <a:ext cx="1398270" cy="2115820"/>
        </a:xfrm>
        <a:prstGeom prst="rect">
          <a:avLst/>
        </a:prstGeom>
      </xdr:spPr>
    </xdr:pic>
    <xdr:clientData/>
  </xdr:twoCellAnchor>
  <xdr:twoCellAnchor>
    <xdr:from>
      <xdr:col>3</xdr:col>
      <xdr:colOff>123190</xdr:colOff>
      <xdr:row>48</xdr:row>
      <xdr:rowOff>390525</xdr:rowOff>
    </xdr:from>
    <xdr:to>
      <xdr:col>3</xdr:col>
      <xdr:colOff>2190115</xdr:colOff>
      <xdr:row>48</xdr:row>
      <xdr:rowOff>1915160</xdr:rowOff>
    </xdr:to>
    <xdr:pic>
      <xdr:nvPicPr>
        <xdr:cNvPr id="85" name="图片 84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8460" y="83284695"/>
          <a:ext cx="2066925" cy="1524635"/>
        </a:xfrm>
        <a:prstGeom prst="rect">
          <a:avLst/>
        </a:prstGeom>
      </xdr:spPr>
    </xdr:pic>
    <xdr:clientData/>
  </xdr:twoCellAnchor>
  <xdr:twoCellAnchor>
    <xdr:from>
      <xdr:col>3</xdr:col>
      <xdr:colOff>78740</xdr:colOff>
      <xdr:row>50</xdr:row>
      <xdr:rowOff>458470</xdr:rowOff>
    </xdr:from>
    <xdr:to>
      <xdr:col>3</xdr:col>
      <xdr:colOff>2179955</xdr:colOff>
      <xdr:row>50</xdr:row>
      <xdr:rowOff>1939925</xdr:rowOff>
    </xdr:to>
    <xdr:pic>
      <xdr:nvPicPr>
        <xdr:cNvPr id="86" name="图片 85"/>
        <xdr:cNvPicPr>
          <a:picLocks noChangeAspect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85" r="14215"/>
        <a:stretch>
          <a:fillRect/>
        </a:stretch>
      </xdr:blipFill>
      <xdr:spPr>
        <a:xfrm rot="5400000">
          <a:off x="5723890" y="87614760"/>
          <a:ext cx="1481455" cy="2101215"/>
        </a:xfrm>
        <a:prstGeom prst="rect">
          <a:avLst/>
        </a:prstGeom>
      </xdr:spPr>
    </xdr:pic>
    <xdr:clientData/>
  </xdr:twoCellAnchor>
  <xdr:twoCellAnchor>
    <xdr:from>
      <xdr:col>3</xdr:col>
      <xdr:colOff>120650</xdr:colOff>
      <xdr:row>49</xdr:row>
      <xdr:rowOff>470535</xdr:rowOff>
    </xdr:from>
    <xdr:to>
      <xdr:col>3</xdr:col>
      <xdr:colOff>2178685</xdr:colOff>
      <xdr:row>49</xdr:row>
      <xdr:rowOff>1837690</xdr:rowOff>
    </xdr:to>
    <xdr:pic>
      <xdr:nvPicPr>
        <xdr:cNvPr id="87" name="图片 86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01360" y="85305265"/>
          <a:ext cx="1367155" cy="2058035"/>
        </a:xfrm>
        <a:prstGeom prst="rect">
          <a:avLst/>
        </a:prstGeom>
      </xdr:spPr>
    </xdr:pic>
    <xdr:clientData/>
  </xdr:twoCellAnchor>
  <xdr:twoCellAnchor>
    <xdr:from>
      <xdr:col>3</xdr:col>
      <xdr:colOff>146685</xdr:colOff>
      <xdr:row>51</xdr:row>
      <xdr:rowOff>347345</xdr:rowOff>
    </xdr:from>
    <xdr:to>
      <xdr:col>3</xdr:col>
      <xdr:colOff>2237105</xdr:colOff>
      <xdr:row>51</xdr:row>
      <xdr:rowOff>1889760</xdr:rowOff>
    </xdr:to>
    <xdr:pic>
      <xdr:nvPicPr>
        <xdr:cNvPr id="88" name="图片 87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1955" y="90099515"/>
          <a:ext cx="2090420" cy="1542415"/>
        </a:xfrm>
        <a:prstGeom prst="rect">
          <a:avLst/>
        </a:prstGeom>
      </xdr:spPr>
    </xdr:pic>
    <xdr:clientData/>
  </xdr:twoCellAnchor>
  <xdr:twoCellAnchor editAs="oneCell">
    <xdr:from>
      <xdr:col>3</xdr:col>
      <xdr:colOff>164465</xdr:colOff>
      <xdr:row>20</xdr:row>
      <xdr:rowOff>587375</xdr:rowOff>
    </xdr:from>
    <xdr:to>
      <xdr:col>3</xdr:col>
      <xdr:colOff>2240915</xdr:colOff>
      <xdr:row>20</xdr:row>
      <xdr:rowOff>1951990</xdr:rowOff>
    </xdr:to>
    <xdr:pic>
      <xdr:nvPicPr>
        <xdr:cNvPr id="89" name="图片 88" descr="4b67c2383f618f407ffffb6892ecb90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499735" y="19473545"/>
          <a:ext cx="2076450" cy="1364615"/>
        </a:xfrm>
        <a:prstGeom prst="rect">
          <a:avLst/>
        </a:prstGeom>
      </xdr:spPr>
    </xdr:pic>
    <xdr:clientData/>
  </xdr:twoCellAnchor>
  <xdr:twoCellAnchor editAs="oneCell">
    <xdr:from>
      <xdr:col>3</xdr:col>
      <xdr:colOff>138546</xdr:colOff>
      <xdr:row>38</xdr:row>
      <xdr:rowOff>311727</xdr:rowOff>
    </xdr:from>
    <xdr:to>
      <xdr:col>3</xdr:col>
      <xdr:colOff>2240395</xdr:colOff>
      <xdr:row>38</xdr:row>
      <xdr:rowOff>1704889</xdr:rowOff>
    </xdr:to>
    <xdr:pic>
      <xdr:nvPicPr>
        <xdr:cNvPr id="55" name="图片 54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28030" y="59990990"/>
          <a:ext cx="1393190" cy="2101850"/>
        </a:xfrm>
        <a:prstGeom prst="rect">
          <a:avLst/>
        </a:prstGeom>
      </xdr:spPr>
    </xdr:pic>
    <xdr:clientData/>
  </xdr:twoCellAnchor>
  <xdr:twoCellAnchor editAs="oneCell">
    <xdr:from>
      <xdr:col>3</xdr:col>
      <xdr:colOff>155865</xdr:colOff>
      <xdr:row>40</xdr:row>
      <xdr:rowOff>432956</xdr:rowOff>
    </xdr:from>
    <xdr:to>
      <xdr:col>3</xdr:col>
      <xdr:colOff>2141105</xdr:colOff>
      <xdr:row>40</xdr:row>
      <xdr:rowOff>1763144</xdr:rowOff>
    </xdr:to>
    <xdr:pic>
      <xdr:nvPicPr>
        <xdr:cNvPr id="56" name="图片 55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845" y="65038605"/>
          <a:ext cx="1985010" cy="1330325"/>
        </a:xfrm>
        <a:prstGeom prst="rect">
          <a:avLst/>
        </a:prstGeom>
      </xdr:spPr>
    </xdr:pic>
    <xdr:clientData/>
  </xdr:twoCellAnchor>
  <xdr:twoCellAnchor editAs="oneCell">
    <xdr:from>
      <xdr:col>3</xdr:col>
      <xdr:colOff>138548</xdr:colOff>
      <xdr:row>41</xdr:row>
      <xdr:rowOff>442566</xdr:rowOff>
    </xdr:from>
    <xdr:to>
      <xdr:col>3</xdr:col>
      <xdr:colOff>2240397</xdr:colOff>
      <xdr:row>41</xdr:row>
      <xdr:rowOff>1835728</xdr:rowOff>
    </xdr:to>
    <xdr:pic>
      <xdr:nvPicPr>
        <xdr:cNvPr id="57" name="图片 56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28030" y="66979800"/>
          <a:ext cx="1393190" cy="2101850"/>
        </a:xfrm>
        <a:prstGeom prst="rect">
          <a:avLst/>
        </a:prstGeom>
      </xdr:spPr>
    </xdr:pic>
    <xdr:clientData/>
  </xdr:twoCellAnchor>
  <xdr:twoCellAnchor editAs="oneCell">
    <xdr:from>
      <xdr:col>3</xdr:col>
      <xdr:colOff>155865</xdr:colOff>
      <xdr:row>42</xdr:row>
      <xdr:rowOff>381000</xdr:rowOff>
    </xdr:from>
    <xdr:to>
      <xdr:col>3</xdr:col>
      <xdr:colOff>2141105</xdr:colOff>
      <xdr:row>42</xdr:row>
      <xdr:rowOff>1704838</xdr:rowOff>
    </xdr:to>
    <xdr:pic>
      <xdr:nvPicPr>
        <xdr:cNvPr id="59" name="图片 58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845" y="69559170"/>
          <a:ext cx="1985010" cy="1323340"/>
        </a:xfrm>
        <a:prstGeom prst="rect">
          <a:avLst/>
        </a:prstGeom>
      </xdr:spPr>
    </xdr:pic>
    <xdr:clientData/>
  </xdr:twoCellAnchor>
  <xdr:twoCellAnchor editAs="oneCell">
    <xdr:from>
      <xdr:col>3</xdr:col>
      <xdr:colOff>138545</xdr:colOff>
      <xdr:row>17</xdr:row>
      <xdr:rowOff>329046</xdr:rowOff>
    </xdr:from>
    <xdr:to>
      <xdr:col>3</xdr:col>
      <xdr:colOff>2240395</xdr:colOff>
      <xdr:row>17</xdr:row>
      <xdr:rowOff>1713414</xdr:rowOff>
    </xdr:to>
    <xdr:pic>
      <xdr:nvPicPr>
        <xdr:cNvPr id="60" name="图片 59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32475" y="11998325"/>
          <a:ext cx="1384300" cy="2101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view="pageBreakPreview" zoomScale="73" zoomScaleNormal="100" topLeftCell="A53" workbookViewId="0">
      <selection activeCell="F42" sqref="F42"/>
    </sheetView>
  </sheetViews>
  <sheetFormatPr defaultColWidth="9" defaultRowHeight="13.2"/>
  <cols>
    <col min="1" max="1" width="15.2037037037037" style="2" customWidth="1"/>
    <col min="2" max="3" width="31.2962962962963" style="2" customWidth="1"/>
    <col min="4" max="4" width="40.7962962962963" style="2" customWidth="1"/>
    <col min="5" max="5" width="90.7962962962963" style="2" customWidth="1"/>
    <col min="6" max="6" width="30.7962962962963" style="2" customWidth="1"/>
    <col min="7" max="8" width="15.7962962962963" style="2" customWidth="1"/>
    <col min="9" max="10" width="15.2037037037037" style="2" customWidth="1"/>
    <col min="11" max="11" width="29.7037037037037" style="2" customWidth="1"/>
    <col min="12" max="16384" width="9" style="2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15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20.15" customHeight="1" spans="1:1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25"/>
    </row>
    <row r="4" ht="20.15" customHeight="1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ht="20.15" customHeight="1" spans="1:11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19.5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1" ht="19.5" customHeight="1" spans="1:11">
      <c r="A7" s="9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26"/>
    </row>
    <row r="8" ht="78.75" customHeight="1" spans="1:11">
      <c r="A8" s="11" t="s">
        <v>4</v>
      </c>
      <c r="B8" s="12"/>
      <c r="C8" s="12"/>
      <c r="D8" s="12"/>
      <c r="E8" s="12"/>
      <c r="F8" s="12"/>
      <c r="G8" s="12"/>
      <c r="H8" s="12"/>
      <c r="I8" s="12"/>
      <c r="J8" s="12"/>
      <c r="K8" s="27"/>
    </row>
    <row r="9" ht="46.5" customHeight="1" spans="1:11">
      <c r="A9" s="13" t="s">
        <v>5</v>
      </c>
      <c r="B9" s="14" t="s">
        <v>6</v>
      </c>
      <c r="C9" s="14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/>
      <c r="J9" s="13" t="s">
        <v>13</v>
      </c>
      <c r="K9" s="28" t="s">
        <v>14</v>
      </c>
    </row>
    <row r="10" ht="29.15" customHeight="1" spans="1:11">
      <c r="A10" s="15" t="s">
        <v>15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ht="29.15" customHeight="1" spans="1:11">
      <c r="A11" s="16" t="s">
        <v>16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="1" customFormat="1" ht="150" customHeight="1" spans="1:11">
      <c r="A12" s="17" t="s">
        <v>17</v>
      </c>
      <c r="B12" s="17"/>
      <c r="C12" s="17" t="s">
        <v>18</v>
      </c>
      <c r="D12" s="17"/>
      <c r="E12" s="18" t="s">
        <v>19</v>
      </c>
      <c r="F12" s="19" t="s">
        <v>20</v>
      </c>
      <c r="G12" s="17">
        <v>1</v>
      </c>
      <c r="H12" s="17" t="s">
        <v>21</v>
      </c>
      <c r="I12" s="17"/>
      <c r="J12" s="17">
        <v>1</v>
      </c>
      <c r="K12" s="17"/>
    </row>
    <row r="13" ht="29.15" customHeight="1" spans="1:11">
      <c r="A13" s="16" t="s">
        <v>22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="1" customFormat="1" ht="150" customHeight="1" spans="1:11">
      <c r="A14" s="17" t="s">
        <v>23</v>
      </c>
      <c r="B14" s="17"/>
      <c r="C14" s="17" t="s">
        <v>18</v>
      </c>
      <c r="D14" s="17"/>
      <c r="E14" s="20" t="s">
        <v>24</v>
      </c>
      <c r="F14" s="19" t="s">
        <v>25</v>
      </c>
      <c r="G14" s="17">
        <v>1</v>
      </c>
      <c r="H14" s="17" t="s">
        <v>21</v>
      </c>
      <c r="I14" s="17"/>
      <c r="J14" s="17">
        <v>1</v>
      </c>
      <c r="K14" s="17"/>
    </row>
    <row r="15" ht="29.15" customHeight="1" spans="1:11">
      <c r="A15" s="15" t="s">
        <v>26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46.5" customHeight="1" spans="1:11">
      <c r="A16" s="13" t="s">
        <v>5</v>
      </c>
      <c r="B16" s="14" t="s">
        <v>6</v>
      </c>
      <c r="C16" s="14"/>
      <c r="D16" s="13" t="s">
        <v>8</v>
      </c>
      <c r="E16" s="13" t="s">
        <v>9</v>
      </c>
      <c r="F16" s="13" t="s">
        <v>10</v>
      </c>
      <c r="G16" s="13" t="s">
        <v>11</v>
      </c>
      <c r="H16" s="13" t="s">
        <v>12</v>
      </c>
      <c r="I16" s="13" t="s">
        <v>27</v>
      </c>
      <c r="J16" s="13" t="s">
        <v>13</v>
      </c>
      <c r="K16" s="28" t="s">
        <v>14</v>
      </c>
    </row>
    <row r="17" s="1" customFormat="1" ht="209.15" customHeight="1" spans="1:11">
      <c r="A17" s="17" t="s">
        <v>28</v>
      </c>
      <c r="B17" s="17"/>
      <c r="C17" s="17" t="s">
        <v>29</v>
      </c>
      <c r="D17" s="17"/>
      <c r="E17" s="21" t="s">
        <v>19</v>
      </c>
      <c r="F17" s="19" t="s">
        <v>30</v>
      </c>
      <c r="G17" s="17">
        <v>1</v>
      </c>
      <c r="H17" s="17" t="s">
        <v>21</v>
      </c>
      <c r="I17" s="17">
        <v>9</v>
      </c>
      <c r="J17" s="17">
        <f t="shared" ref="J17:J52" si="0">G17*I17</f>
        <v>9</v>
      </c>
      <c r="K17" s="17"/>
    </row>
    <row r="18" s="1" customFormat="1" ht="180" customHeight="1" spans="1:11">
      <c r="A18" s="17" t="s">
        <v>31</v>
      </c>
      <c r="B18" s="17"/>
      <c r="C18" s="17" t="s">
        <v>32</v>
      </c>
      <c r="D18" s="17"/>
      <c r="E18" s="21" t="s">
        <v>19</v>
      </c>
      <c r="F18" s="19" t="s">
        <v>33</v>
      </c>
      <c r="G18" s="17">
        <v>1</v>
      </c>
      <c r="H18" s="17" t="s">
        <v>21</v>
      </c>
      <c r="I18" s="17">
        <v>9</v>
      </c>
      <c r="J18" s="17">
        <f t="shared" si="0"/>
        <v>9</v>
      </c>
      <c r="K18" s="17"/>
    </row>
    <row r="19" s="1" customFormat="1" ht="180" customHeight="1" spans="1:11">
      <c r="A19" s="17" t="s">
        <v>34</v>
      </c>
      <c r="B19" s="17"/>
      <c r="C19" s="17" t="s">
        <v>32</v>
      </c>
      <c r="D19" s="17"/>
      <c r="E19" s="21" t="s">
        <v>19</v>
      </c>
      <c r="F19" s="19" t="s">
        <v>35</v>
      </c>
      <c r="G19" s="17">
        <v>1</v>
      </c>
      <c r="H19" s="17" t="s">
        <v>21</v>
      </c>
      <c r="I19" s="17">
        <v>9</v>
      </c>
      <c r="J19" s="17">
        <f t="shared" si="0"/>
        <v>9</v>
      </c>
      <c r="K19" s="17"/>
    </row>
    <row r="20" s="1" customFormat="1" ht="180" customHeight="1" spans="1:11">
      <c r="A20" s="17" t="s">
        <v>36</v>
      </c>
      <c r="B20" s="17"/>
      <c r="C20" s="17" t="s">
        <v>29</v>
      </c>
      <c r="D20" s="17"/>
      <c r="E20" s="21" t="s">
        <v>19</v>
      </c>
      <c r="F20" s="19" t="s">
        <v>37</v>
      </c>
      <c r="G20" s="17">
        <v>1</v>
      </c>
      <c r="H20" s="17" t="s">
        <v>21</v>
      </c>
      <c r="I20" s="17">
        <v>1</v>
      </c>
      <c r="J20" s="17">
        <f t="shared" si="0"/>
        <v>1</v>
      </c>
      <c r="K20" s="17"/>
    </row>
    <row r="21" s="1" customFormat="1" ht="180" customHeight="1" spans="1:11">
      <c r="A21" s="17" t="s">
        <v>38</v>
      </c>
      <c r="B21" s="17"/>
      <c r="C21" s="17" t="s">
        <v>32</v>
      </c>
      <c r="D21" s="17"/>
      <c r="E21" s="21" t="s">
        <v>19</v>
      </c>
      <c r="F21" s="19" t="s">
        <v>33</v>
      </c>
      <c r="G21" s="17">
        <v>1</v>
      </c>
      <c r="H21" s="17" t="s">
        <v>21</v>
      </c>
      <c r="I21" s="17">
        <v>1</v>
      </c>
      <c r="J21" s="17">
        <f t="shared" si="0"/>
        <v>1</v>
      </c>
      <c r="K21" s="17"/>
    </row>
    <row r="22" s="1" customFormat="1" ht="180" customHeight="1" spans="1:11">
      <c r="A22" s="17" t="s">
        <v>39</v>
      </c>
      <c r="B22" s="17"/>
      <c r="C22" s="17" t="s">
        <v>32</v>
      </c>
      <c r="D22" s="17"/>
      <c r="E22" s="21" t="s">
        <v>19</v>
      </c>
      <c r="F22" s="19" t="s">
        <v>35</v>
      </c>
      <c r="G22" s="17">
        <v>1</v>
      </c>
      <c r="H22" s="17" t="s">
        <v>21</v>
      </c>
      <c r="I22" s="17">
        <v>1</v>
      </c>
      <c r="J22" s="17">
        <f t="shared" si="0"/>
        <v>1</v>
      </c>
      <c r="K22" s="17"/>
    </row>
    <row r="23" s="1" customFormat="1" ht="180" customHeight="1" spans="1:11">
      <c r="A23" s="17" t="s">
        <v>40</v>
      </c>
      <c r="B23" s="17"/>
      <c r="C23" s="17" t="s">
        <v>29</v>
      </c>
      <c r="D23" s="17"/>
      <c r="E23" s="21" t="s">
        <v>19</v>
      </c>
      <c r="F23" s="19" t="s">
        <v>41</v>
      </c>
      <c r="G23" s="17">
        <v>1</v>
      </c>
      <c r="H23" s="17" t="s">
        <v>21</v>
      </c>
      <c r="I23" s="17">
        <v>12</v>
      </c>
      <c r="J23" s="17">
        <f t="shared" si="0"/>
        <v>12</v>
      </c>
      <c r="K23" s="17"/>
    </row>
    <row r="24" s="1" customFormat="1" ht="180" customHeight="1" spans="1:11">
      <c r="A24" s="17" t="s">
        <v>42</v>
      </c>
      <c r="B24" s="17"/>
      <c r="C24" s="17" t="s">
        <v>43</v>
      </c>
      <c r="D24" s="17"/>
      <c r="E24" s="21" t="s">
        <v>19</v>
      </c>
      <c r="F24" s="19" t="s">
        <v>44</v>
      </c>
      <c r="G24" s="17">
        <v>1</v>
      </c>
      <c r="H24" s="17" t="s">
        <v>21</v>
      </c>
      <c r="I24" s="17">
        <v>12</v>
      </c>
      <c r="J24" s="17">
        <f t="shared" si="0"/>
        <v>12</v>
      </c>
      <c r="K24" s="17"/>
    </row>
    <row r="25" s="1" customFormat="1" ht="180" customHeight="1" spans="1:11">
      <c r="A25" s="17" t="s">
        <v>45</v>
      </c>
      <c r="B25" s="17"/>
      <c r="C25" s="17" t="s">
        <v>32</v>
      </c>
      <c r="D25" s="17"/>
      <c r="E25" s="21" t="s">
        <v>19</v>
      </c>
      <c r="F25" s="19" t="s">
        <v>46</v>
      </c>
      <c r="G25" s="17">
        <v>1</v>
      </c>
      <c r="H25" s="17" t="s">
        <v>21</v>
      </c>
      <c r="I25" s="17">
        <v>12</v>
      </c>
      <c r="J25" s="17">
        <f t="shared" si="0"/>
        <v>12</v>
      </c>
      <c r="K25" s="17"/>
    </row>
    <row r="26" s="1" customFormat="1" ht="180" customHeight="1" spans="1:11">
      <c r="A26" s="17" t="s">
        <v>47</v>
      </c>
      <c r="B26" s="17"/>
      <c r="C26" s="17" t="s">
        <v>29</v>
      </c>
      <c r="D26" s="17"/>
      <c r="E26" s="21" t="s">
        <v>19</v>
      </c>
      <c r="F26" s="22" t="s">
        <v>48</v>
      </c>
      <c r="G26" s="17">
        <v>1</v>
      </c>
      <c r="H26" s="17" t="s">
        <v>21</v>
      </c>
      <c r="I26" s="17">
        <v>11</v>
      </c>
      <c r="J26" s="17">
        <f t="shared" si="0"/>
        <v>11</v>
      </c>
      <c r="K26" s="17"/>
    </row>
    <row r="27" s="1" customFormat="1" ht="180" customHeight="1" spans="1:11">
      <c r="A27" s="17" t="s">
        <v>49</v>
      </c>
      <c r="B27" s="17"/>
      <c r="C27" s="17" t="s">
        <v>32</v>
      </c>
      <c r="D27" s="17"/>
      <c r="E27" s="21" t="s">
        <v>19</v>
      </c>
      <c r="F27" s="19" t="s">
        <v>50</v>
      </c>
      <c r="G27" s="17">
        <v>1</v>
      </c>
      <c r="H27" s="17" t="s">
        <v>21</v>
      </c>
      <c r="I27" s="17">
        <v>11</v>
      </c>
      <c r="J27" s="17">
        <f t="shared" si="0"/>
        <v>11</v>
      </c>
      <c r="K27" s="17"/>
    </row>
    <row r="28" s="1" customFormat="1" ht="180" customHeight="1" spans="1:11">
      <c r="A28" s="17" t="s">
        <v>51</v>
      </c>
      <c r="B28" s="17"/>
      <c r="C28" s="17" t="s">
        <v>29</v>
      </c>
      <c r="D28" s="17"/>
      <c r="E28" s="21" t="s">
        <v>19</v>
      </c>
      <c r="F28" s="19" t="s">
        <v>52</v>
      </c>
      <c r="G28" s="17">
        <v>1</v>
      </c>
      <c r="H28" s="17" t="s">
        <v>21</v>
      </c>
      <c r="I28" s="17">
        <v>11</v>
      </c>
      <c r="J28" s="17">
        <f t="shared" si="0"/>
        <v>11</v>
      </c>
      <c r="K28" s="17"/>
    </row>
    <row r="29" s="1" customFormat="1" ht="180" customHeight="1" spans="1:11">
      <c r="A29" s="17" t="s">
        <v>53</v>
      </c>
      <c r="B29" s="17"/>
      <c r="C29" s="17" t="s">
        <v>32</v>
      </c>
      <c r="D29" s="17"/>
      <c r="E29" s="21" t="s">
        <v>19</v>
      </c>
      <c r="F29" s="19" t="s">
        <v>50</v>
      </c>
      <c r="G29" s="17">
        <v>1</v>
      </c>
      <c r="H29" s="17" t="s">
        <v>21</v>
      </c>
      <c r="I29" s="17">
        <v>11</v>
      </c>
      <c r="J29" s="17">
        <f t="shared" si="0"/>
        <v>11</v>
      </c>
      <c r="K29" s="17"/>
    </row>
    <row r="30" s="1" customFormat="1" ht="180" customHeight="1" spans="1:11">
      <c r="A30" s="17" t="s">
        <v>54</v>
      </c>
      <c r="B30" s="17"/>
      <c r="C30" s="17" t="s">
        <v>29</v>
      </c>
      <c r="D30" s="17"/>
      <c r="E30" s="21" t="s">
        <v>19</v>
      </c>
      <c r="F30" s="19" t="s">
        <v>52</v>
      </c>
      <c r="G30" s="17">
        <v>1</v>
      </c>
      <c r="H30" s="17" t="s">
        <v>21</v>
      </c>
      <c r="I30" s="17">
        <v>12</v>
      </c>
      <c r="J30" s="17">
        <f t="shared" si="0"/>
        <v>12</v>
      </c>
      <c r="K30" s="17"/>
    </row>
    <row r="31" s="1" customFormat="1" ht="180" customHeight="1" spans="1:11">
      <c r="A31" s="17" t="s">
        <v>55</v>
      </c>
      <c r="B31" s="17"/>
      <c r="C31" s="17" t="s">
        <v>32</v>
      </c>
      <c r="D31" s="17"/>
      <c r="E31" s="21" t="s">
        <v>19</v>
      </c>
      <c r="F31" s="19" t="s">
        <v>50</v>
      </c>
      <c r="G31" s="17">
        <v>1</v>
      </c>
      <c r="H31" s="17" t="s">
        <v>21</v>
      </c>
      <c r="I31" s="17">
        <v>12</v>
      </c>
      <c r="J31" s="17">
        <f t="shared" si="0"/>
        <v>12</v>
      </c>
      <c r="K31" s="17"/>
    </row>
    <row r="32" s="1" customFormat="1" ht="180" customHeight="1" spans="1:11">
      <c r="A32" s="17" t="s">
        <v>56</v>
      </c>
      <c r="B32" s="17"/>
      <c r="C32" s="17" t="s">
        <v>29</v>
      </c>
      <c r="D32" s="17"/>
      <c r="E32" s="21" t="s">
        <v>19</v>
      </c>
      <c r="F32" s="19" t="s">
        <v>57</v>
      </c>
      <c r="G32" s="17">
        <v>1</v>
      </c>
      <c r="H32" s="17" t="s">
        <v>21</v>
      </c>
      <c r="I32" s="17">
        <v>1</v>
      </c>
      <c r="J32" s="17">
        <f t="shared" si="0"/>
        <v>1</v>
      </c>
      <c r="K32" s="17"/>
    </row>
    <row r="33" s="1" customFormat="1" ht="180" customHeight="1" spans="1:11">
      <c r="A33" s="17" t="s">
        <v>58</v>
      </c>
      <c r="B33" s="17"/>
      <c r="C33" s="17" t="s">
        <v>32</v>
      </c>
      <c r="D33" s="17"/>
      <c r="E33" s="21" t="s">
        <v>19</v>
      </c>
      <c r="F33" s="19" t="s">
        <v>50</v>
      </c>
      <c r="G33" s="17">
        <v>1</v>
      </c>
      <c r="H33" s="17" t="s">
        <v>21</v>
      </c>
      <c r="I33" s="17">
        <v>1</v>
      </c>
      <c r="J33" s="17">
        <f t="shared" si="0"/>
        <v>1</v>
      </c>
      <c r="K33" s="17"/>
    </row>
    <row r="34" s="1" customFormat="1" ht="180" customHeight="1" spans="1:11">
      <c r="A34" s="17" t="s">
        <v>59</v>
      </c>
      <c r="B34" s="17"/>
      <c r="C34" s="17" t="s">
        <v>32</v>
      </c>
      <c r="D34" s="17"/>
      <c r="E34" s="21" t="s">
        <v>19</v>
      </c>
      <c r="F34" s="19" t="s">
        <v>50</v>
      </c>
      <c r="G34" s="17">
        <v>1</v>
      </c>
      <c r="H34" s="17" t="s">
        <v>21</v>
      </c>
      <c r="I34" s="17">
        <v>1</v>
      </c>
      <c r="J34" s="17">
        <f t="shared" si="0"/>
        <v>1</v>
      </c>
      <c r="K34" s="17"/>
    </row>
    <row r="35" s="1" customFormat="1" ht="180" customHeight="1" spans="1:11">
      <c r="A35" s="17" t="s">
        <v>60</v>
      </c>
      <c r="B35" s="17"/>
      <c r="C35" s="17" t="s">
        <v>43</v>
      </c>
      <c r="D35" s="17"/>
      <c r="E35" s="21" t="s">
        <v>19</v>
      </c>
      <c r="F35" s="19" t="s">
        <v>61</v>
      </c>
      <c r="G35" s="17">
        <v>1</v>
      </c>
      <c r="H35" s="17" t="s">
        <v>21</v>
      </c>
      <c r="I35" s="17">
        <v>1</v>
      </c>
      <c r="J35" s="17">
        <f t="shared" si="0"/>
        <v>1</v>
      </c>
      <c r="K35" s="17"/>
    </row>
    <row r="36" s="1" customFormat="1" ht="180" customHeight="1" spans="1:11">
      <c r="A36" s="17" t="s">
        <v>62</v>
      </c>
      <c r="B36" s="17"/>
      <c r="C36" s="17" t="s">
        <v>29</v>
      </c>
      <c r="D36" s="17"/>
      <c r="E36" s="21" t="s">
        <v>19</v>
      </c>
      <c r="F36" s="22" t="s">
        <v>63</v>
      </c>
      <c r="G36" s="17">
        <v>1</v>
      </c>
      <c r="H36" s="17" t="s">
        <v>21</v>
      </c>
      <c r="I36" s="17">
        <v>1</v>
      </c>
      <c r="J36" s="17">
        <f t="shared" si="0"/>
        <v>1</v>
      </c>
      <c r="K36" s="17"/>
    </row>
    <row r="37" s="1" customFormat="1" ht="180" customHeight="1" spans="1:11">
      <c r="A37" s="17" t="s">
        <v>64</v>
      </c>
      <c r="B37" s="17"/>
      <c r="C37" s="17" t="s">
        <v>32</v>
      </c>
      <c r="D37" s="17"/>
      <c r="E37" s="21" t="s">
        <v>19</v>
      </c>
      <c r="F37" s="22" t="s">
        <v>50</v>
      </c>
      <c r="G37" s="17">
        <v>1</v>
      </c>
      <c r="H37" s="17" t="s">
        <v>21</v>
      </c>
      <c r="I37" s="17">
        <v>1</v>
      </c>
      <c r="J37" s="17">
        <f t="shared" si="0"/>
        <v>1</v>
      </c>
      <c r="K37" s="17"/>
    </row>
    <row r="38" s="1" customFormat="1" ht="180" customHeight="1" spans="1:11">
      <c r="A38" s="17" t="s">
        <v>65</v>
      </c>
      <c r="B38" s="17"/>
      <c r="C38" s="17" t="s">
        <v>43</v>
      </c>
      <c r="D38" s="17"/>
      <c r="E38" s="21" t="s">
        <v>19</v>
      </c>
      <c r="F38" s="19" t="s">
        <v>61</v>
      </c>
      <c r="G38" s="17">
        <v>1</v>
      </c>
      <c r="H38" s="17" t="s">
        <v>21</v>
      </c>
      <c r="I38" s="17">
        <v>1</v>
      </c>
      <c r="J38" s="17">
        <f t="shared" si="0"/>
        <v>1</v>
      </c>
      <c r="K38" s="17"/>
    </row>
    <row r="39" s="1" customFormat="1" ht="180" customHeight="1" spans="1:11">
      <c r="A39" s="17" t="s">
        <v>66</v>
      </c>
      <c r="B39" s="17"/>
      <c r="C39" s="17" t="s">
        <v>29</v>
      </c>
      <c r="D39" s="17"/>
      <c r="E39" s="21" t="s">
        <v>19</v>
      </c>
      <c r="F39" s="22" t="s">
        <v>67</v>
      </c>
      <c r="G39" s="17">
        <v>1</v>
      </c>
      <c r="H39" s="17" t="s">
        <v>21</v>
      </c>
      <c r="I39" s="17">
        <v>1</v>
      </c>
      <c r="J39" s="17">
        <f t="shared" si="0"/>
        <v>1</v>
      </c>
      <c r="K39" s="17"/>
    </row>
    <row r="40" s="1" customFormat="1" ht="180" customHeight="1" spans="1:11">
      <c r="A40" s="17" t="s">
        <v>68</v>
      </c>
      <c r="B40" s="17"/>
      <c r="C40" s="17" t="s">
        <v>69</v>
      </c>
      <c r="D40" s="17"/>
      <c r="E40" s="21" t="s">
        <v>19</v>
      </c>
      <c r="F40" s="19" t="s">
        <v>70</v>
      </c>
      <c r="G40" s="17">
        <v>1</v>
      </c>
      <c r="H40" s="17" t="s">
        <v>21</v>
      </c>
      <c r="I40" s="17">
        <v>1</v>
      </c>
      <c r="J40" s="17">
        <f t="shared" si="0"/>
        <v>1</v>
      </c>
      <c r="K40" s="17"/>
    </row>
    <row r="41" s="1" customFormat="1" ht="180" customHeight="1" spans="1:11">
      <c r="A41" s="17" t="s">
        <v>71</v>
      </c>
      <c r="B41" s="17"/>
      <c r="C41" s="17" t="s">
        <v>72</v>
      </c>
      <c r="D41" s="17"/>
      <c r="E41" s="21" t="s">
        <v>19</v>
      </c>
      <c r="F41" s="19" t="s">
        <v>73</v>
      </c>
      <c r="G41" s="17">
        <v>1</v>
      </c>
      <c r="H41" s="17" t="s">
        <v>21</v>
      </c>
      <c r="I41" s="17">
        <v>1</v>
      </c>
      <c r="J41" s="17">
        <f t="shared" si="0"/>
        <v>1</v>
      </c>
      <c r="K41" s="17"/>
    </row>
    <row r="42" s="1" customFormat="1" ht="180" customHeight="1" spans="1:11">
      <c r="A42" s="17" t="s">
        <v>74</v>
      </c>
      <c r="B42" s="17"/>
      <c r="C42" s="17" t="s">
        <v>29</v>
      </c>
      <c r="D42" s="17"/>
      <c r="E42" s="21" t="s">
        <v>19</v>
      </c>
      <c r="F42" s="22" t="s">
        <v>67</v>
      </c>
      <c r="G42" s="17">
        <v>1</v>
      </c>
      <c r="H42" s="17" t="s">
        <v>21</v>
      </c>
      <c r="I42" s="17">
        <v>1</v>
      </c>
      <c r="J42" s="17">
        <f t="shared" si="0"/>
        <v>1</v>
      </c>
      <c r="K42" s="17"/>
    </row>
    <row r="43" s="1" customFormat="1" ht="180" customHeight="1" spans="1:11">
      <c r="A43" s="17" t="s">
        <v>75</v>
      </c>
      <c r="B43" s="17"/>
      <c r="C43" s="17" t="s">
        <v>32</v>
      </c>
      <c r="D43" s="17"/>
      <c r="E43" s="21" t="s">
        <v>19</v>
      </c>
      <c r="F43" s="19" t="s">
        <v>73</v>
      </c>
      <c r="G43" s="17">
        <v>1</v>
      </c>
      <c r="H43" s="17" t="s">
        <v>21</v>
      </c>
      <c r="I43" s="17">
        <v>1</v>
      </c>
      <c r="J43" s="17">
        <f t="shared" si="0"/>
        <v>1</v>
      </c>
      <c r="K43" s="17"/>
    </row>
    <row r="44" s="1" customFormat="1" ht="180" customHeight="1" spans="1:11">
      <c r="A44" s="17" t="s">
        <v>76</v>
      </c>
      <c r="B44" s="17"/>
      <c r="C44" s="17" t="s">
        <v>29</v>
      </c>
      <c r="D44" s="17"/>
      <c r="E44" s="21" t="s">
        <v>19</v>
      </c>
      <c r="F44" s="19" t="s">
        <v>77</v>
      </c>
      <c r="G44" s="17">
        <v>1</v>
      </c>
      <c r="H44" s="17" t="s">
        <v>21</v>
      </c>
      <c r="I44" s="17">
        <v>1</v>
      </c>
      <c r="J44" s="17">
        <f t="shared" si="0"/>
        <v>1</v>
      </c>
      <c r="K44" s="17"/>
    </row>
    <row r="45" s="1" customFormat="1" ht="180" customHeight="1" spans="1:11">
      <c r="A45" s="17" t="s">
        <v>78</v>
      </c>
      <c r="B45" s="17"/>
      <c r="C45" s="17" t="s">
        <v>32</v>
      </c>
      <c r="D45" s="17"/>
      <c r="E45" s="21" t="s">
        <v>19</v>
      </c>
      <c r="F45" s="19" t="s">
        <v>73</v>
      </c>
      <c r="G45" s="17">
        <v>1</v>
      </c>
      <c r="H45" s="17" t="s">
        <v>21</v>
      </c>
      <c r="I45" s="17">
        <v>1</v>
      </c>
      <c r="J45" s="17">
        <f t="shared" si="0"/>
        <v>1</v>
      </c>
      <c r="K45" s="17"/>
    </row>
    <row r="46" s="1" customFormat="1" ht="180" customHeight="1" spans="1:11">
      <c r="A46" s="17" t="s">
        <v>79</v>
      </c>
      <c r="B46" s="17"/>
      <c r="C46" s="17" t="s">
        <v>29</v>
      </c>
      <c r="D46" s="17"/>
      <c r="E46" s="21" t="s">
        <v>19</v>
      </c>
      <c r="F46" s="19" t="s">
        <v>77</v>
      </c>
      <c r="G46" s="17">
        <v>1</v>
      </c>
      <c r="H46" s="17" t="s">
        <v>21</v>
      </c>
      <c r="I46" s="17">
        <v>1</v>
      </c>
      <c r="J46" s="17">
        <f t="shared" si="0"/>
        <v>1</v>
      </c>
      <c r="K46" s="17"/>
    </row>
    <row r="47" s="1" customFormat="1" ht="180" customHeight="1" spans="1:11">
      <c r="A47" s="17" t="s">
        <v>80</v>
      </c>
      <c r="B47" s="17"/>
      <c r="C47" s="17" t="s">
        <v>32</v>
      </c>
      <c r="D47" s="17"/>
      <c r="E47" s="21" t="s">
        <v>19</v>
      </c>
      <c r="F47" s="19" t="s">
        <v>73</v>
      </c>
      <c r="G47" s="17">
        <v>1</v>
      </c>
      <c r="H47" s="17" t="s">
        <v>21</v>
      </c>
      <c r="I47" s="17">
        <v>1</v>
      </c>
      <c r="J47" s="17">
        <f t="shared" si="0"/>
        <v>1</v>
      </c>
      <c r="K47" s="17"/>
    </row>
    <row r="48" s="1" customFormat="1" ht="180" customHeight="1" spans="1:11">
      <c r="A48" s="17" t="s">
        <v>81</v>
      </c>
      <c r="B48" s="17"/>
      <c r="C48" s="17" t="s">
        <v>32</v>
      </c>
      <c r="D48" s="17"/>
      <c r="E48" s="21" t="s">
        <v>19</v>
      </c>
      <c r="F48" s="19" t="s">
        <v>73</v>
      </c>
      <c r="G48" s="17">
        <v>1</v>
      </c>
      <c r="H48" s="17" t="s">
        <v>21</v>
      </c>
      <c r="I48" s="17">
        <v>1</v>
      </c>
      <c r="J48" s="17">
        <f t="shared" si="0"/>
        <v>1</v>
      </c>
      <c r="K48" s="17"/>
    </row>
    <row r="49" s="1" customFormat="1" ht="180" customHeight="1" spans="1:11">
      <c r="A49" s="17" t="s">
        <v>82</v>
      </c>
      <c r="B49" s="17"/>
      <c r="C49" s="17" t="s">
        <v>32</v>
      </c>
      <c r="D49" s="17"/>
      <c r="E49" s="21" t="s">
        <v>19</v>
      </c>
      <c r="F49" s="19" t="s">
        <v>83</v>
      </c>
      <c r="G49" s="17">
        <v>1</v>
      </c>
      <c r="H49" s="17" t="s">
        <v>21</v>
      </c>
      <c r="I49" s="17">
        <v>1</v>
      </c>
      <c r="J49" s="17">
        <f t="shared" si="0"/>
        <v>1</v>
      </c>
      <c r="K49" s="17"/>
    </row>
    <row r="50" s="1" customFormat="1" ht="180" customHeight="1" spans="1:11">
      <c r="A50" s="17" t="s">
        <v>84</v>
      </c>
      <c r="B50" s="17"/>
      <c r="C50" s="17" t="s">
        <v>29</v>
      </c>
      <c r="D50" s="17"/>
      <c r="E50" s="21" t="s">
        <v>19</v>
      </c>
      <c r="F50" s="19" t="s">
        <v>85</v>
      </c>
      <c r="G50" s="17">
        <v>1</v>
      </c>
      <c r="H50" s="17" t="s">
        <v>21</v>
      </c>
      <c r="I50" s="17">
        <v>1</v>
      </c>
      <c r="J50" s="17">
        <f t="shared" si="0"/>
        <v>1</v>
      </c>
      <c r="K50" s="17"/>
    </row>
    <row r="51" s="1" customFormat="1" ht="180" customHeight="1" spans="1:11">
      <c r="A51" s="17" t="s">
        <v>86</v>
      </c>
      <c r="B51" s="17"/>
      <c r="C51" s="17" t="s">
        <v>69</v>
      </c>
      <c r="D51" s="17"/>
      <c r="E51" s="21" t="s">
        <v>19</v>
      </c>
      <c r="F51" s="19" t="s">
        <v>70</v>
      </c>
      <c r="G51" s="17">
        <v>1</v>
      </c>
      <c r="H51" s="17" t="s">
        <v>21</v>
      </c>
      <c r="I51" s="17">
        <v>1</v>
      </c>
      <c r="J51" s="17">
        <f t="shared" si="0"/>
        <v>1</v>
      </c>
      <c r="K51" s="17"/>
    </row>
    <row r="52" s="1" customFormat="1" ht="180" customHeight="1" spans="1:11">
      <c r="A52" s="17" t="s">
        <v>87</v>
      </c>
      <c r="B52" s="17"/>
      <c r="C52" s="17" t="s">
        <v>72</v>
      </c>
      <c r="D52" s="17"/>
      <c r="E52" s="21" t="s">
        <v>19</v>
      </c>
      <c r="F52" s="19" t="s">
        <v>73</v>
      </c>
      <c r="G52" s="17">
        <v>1</v>
      </c>
      <c r="H52" s="17" t="s">
        <v>21</v>
      </c>
      <c r="I52" s="17">
        <v>1</v>
      </c>
      <c r="J52" s="17">
        <f t="shared" si="0"/>
        <v>1</v>
      </c>
      <c r="K52" s="17"/>
    </row>
    <row r="53" ht="50.15" customHeight="1" spans="1:11">
      <c r="A53" s="23"/>
      <c r="B53" s="23"/>
      <c r="C53" s="23"/>
      <c r="D53" s="23"/>
      <c r="E53" s="23"/>
      <c r="F53" s="24" t="s">
        <v>88</v>
      </c>
      <c r="G53" s="23"/>
      <c r="H53" s="23" t="s">
        <v>89</v>
      </c>
      <c r="I53" s="23"/>
      <c r="J53" s="23">
        <f>SUM(J12:J52)</f>
        <v>157</v>
      </c>
      <c r="K53" s="23"/>
    </row>
    <row r="54" ht="179.25" customHeight="1" spans="1:11">
      <c r="A54" s="8" t="s">
        <v>90</v>
      </c>
      <c r="B54" s="8"/>
      <c r="C54" s="8"/>
      <c r="D54" s="8"/>
      <c r="E54" s="8"/>
      <c r="F54" s="8"/>
      <c r="G54" s="8"/>
      <c r="H54" s="8"/>
      <c r="I54" s="8"/>
      <c r="J54" s="8"/>
      <c r="K54" s="8"/>
    </row>
  </sheetData>
  <mergeCells count="17">
    <mergeCell ref="A1:K1"/>
    <mergeCell ref="A2:K2"/>
    <mergeCell ref="A3:K3"/>
    <mergeCell ref="A4:K4"/>
    <mergeCell ref="A5:K5"/>
    <mergeCell ref="A6:K6"/>
    <mergeCell ref="A7:K7"/>
    <mergeCell ref="A8:K8"/>
    <mergeCell ref="H9:I9"/>
    <mergeCell ref="A10:K10"/>
    <mergeCell ref="A11:K11"/>
    <mergeCell ref="H12:I12"/>
    <mergeCell ref="A13:K13"/>
    <mergeCell ref="H14:I14"/>
    <mergeCell ref="A15:K15"/>
    <mergeCell ref="H53:I53"/>
    <mergeCell ref="A54:K54"/>
  </mergeCells>
  <printOptions horizontalCentered="1" gridLines="1"/>
  <pageMargins left="0.7" right="0.7" top="0.75" bottom="0.75" header="0.3" footer="0.3"/>
  <pageSetup paperSize="9" scale="44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地毯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义乌锦都样板间艺术品报价</dc:title>
  <dc:creator>quadrant-art-02</dc:creator>
  <cp:lastModifiedBy>雪纷纷</cp:lastModifiedBy>
  <dcterms:created xsi:type="dcterms:W3CDTF">2020-10-27T14:16:00Z</dcterms:created>
  <cp:lastPrinted>2024-10-14T10:34:00Z</cp:lastPrinted>
  <dcterms:modified xsi:type="dcterms:W3CDTF">2024-12-02T08:22:11Z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DFE850AF908244DD882D5FB349B4D9D6_13</vt:lpwstr>
  </property>
</Properties>
</file>