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设备台账" sheetId="1" r:id="rId1"/>
  </sheets>
  <definedNames>
    <definedName name="_xlnm._FilterDatabase" localSheetId="0" hidden="1">设备台账!$A$1:$XDX$1280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张少峰</author>
  </authors>
  <commentList>
    <comment ref="G59" authorId="0">
      <text>
        <r>
          <rPr>
            <sz val="9"/>
            <rFont val="宋体"/>
            <charset val="134"/>
          </rPr>
          <t>新购替换,编号待核实</t>
        </r>
      </text>
    </comment>
  </commentList>
</comments>
</file>

<file path=xl/sharedStrings.xml><?xml version="1.0" encoding="utf-8"?>
<sst xmlns="http://schemas.openxmlformats.org/spreadsheetml/2006/main" count="9477" uniqueCount="3616">
  <si>
    <t>序号</t>
  </si>
  <si>
    <t>设备编号</t>
  </si>
  <si>
    <t>仪器名称</t>
  </si>
  <si>
    <t>制造厂家</t>
  </si>
  <si>
    <t>型号规格</t>
  </si>
  <si>
    <t>准确度/精度</t>
  </si>
  <si>
    <t>出厂编号</t>
  </si>
  <si>
    <t>检定周期</t>
  </si>
  <si>
    <t>部门</t>
  </si>
  <si>
    <t>检验方式</t>
  </si>
  <si>
    <t>备注</t>
  </si>
  <si>
    <t>说明</t>
  </si>
  <si>
    <t>JN-02</t>
  </si>
  <si>
    <t>智能导热系数测定仪</t>
  </si>
  <si>
    <t>沈阳合兴检测设备有限公司</t>
  </si>
  <si>
    <t>DRCD-3030</t>
  </si>
  <si>
    <t>U=0.5℃,k=2</t>
  </si>
  <si>
    <t>8087</t>
  </si>
  <si>
    <t>检测中心（节能）</t>
  </si>
  <si>
    <t>校准</t>
  </si>
  <si>
    <t>JN-03</t>
  </si>
  <si>
    <t>导热系数测定仪</t>
  </si>
  <si>
    <t>沈阳紫薇机电设备有限公司</t>
  </si>
  <si>
    <t>CD-DR3030</t>
  </si>
  <si>
    <t>08CD-DR-76</t>
  </si>
  <si>
    <t>JN-04</t>
  </si>
  <si>
    <t>7037</t>
  </si>
  <si>
    <t>JN-05</t>
  </si>
  <si>
    <t>8084</t>
  </si>
  <si>
    <t>JN-07</t>
  </si>
  <si>
    <t>铆钉、隔热材料粘结强度检测仪（铆钉拉拔仪）</t>
  </si>
  <si>
    <t>北京盛世伟业科技有限公司</t>
  </si>
  <si>
    <t>SW-MJ5</t>
  </si>
  <si>
    <t>0.001kn</t>
  </si>
  <si>
    <t>20161168</t>
  </si>
  <si>
    <t>JN-08</t>
  </si>
  <si>
    <t>门窗现场气密性检测仪（数字压力计、风速仪）</t>
  </si>
  <si>
    <t>MW-XQS-F</t>
  </si>
  <si>
    <t>0.1kpa</t>
  </si>
  <si>
    <t>13-34
1006/P72240.0007</t>
  </si>
  <si>
    <t>JN-09</t>
  </si>
  <si>
    <t>中空玻璃露点仪（铂电阻）</t>
  </si>
  <si>
    <t>辽宁北华测控技术有限公司</t>
  </si>
  <si>
    <t>BH6211</t>
  </si>
  <si>
    <t>B2212302</t>
  </si>
  <si>
    <t>JN-13</t>
  </si>
  <si>
    <t>节能取芯机</t>
  </si>
  <si>
    <t>江苏东成机电工具有限公司</t>
  </si>
  <si>
    <t>ZIZ-FF-90</t>
  </si>
  <si>
    <t>/</t>
  </si>
  <si>
    <t>301408017999</t>
  </si>
  <si>
    <t>JN-15</t>
  </si>
  <si>
    <t>绝热材料导热系数参比板</t>
  </si>
  <si>
    <t>建筑材料工业技术监督研究中心</t>
  </si>
  <si>
    <t>2块</t>
  </si>
  <si>
    <t>定值</t>
  </si>
  <si>
    <t>标物</t>
  </si>
  <si>
    <t>JN-17</t>
  </si>
  <si>
    <t>建筑材料可燃性试验仪</t>
  </si>
  <si>
    <t>JR-JCR-B</t>
  </si>
  <si>
    <t>U=0.30s,k=2</t>
  </si>
  <si>
    <t>18-25</t>
  </si>
  <si>
    <t>JN-24</t>
  </si>
  <si>
    <t>砂浆粘结成型框</t>
  </si>
  <si>
    <t>浙江土工仪器制造有限公司</t>
  </si>
  <si>
    <t>（40*40*2）mm</t>
  </si>
  <si>
    <t>U=0.05mm,k=2</t>
  </si>
  <si>
    <t>SZ-01</t>
  </si>
  <si>
    <t>红外线全自动沥青软化点测定仪</t>
  </si>
  <si>
    <t>STLL-7</t>
  </si>
  <si>
    <t>U=0.7（℃/min）,k=2</t>
  </si>
  <si>
    <t>190523</t>
  </si>
  <si>
    <t>检测中心（市政）</t>
  </si>
  <si>
    <t>SZ-02</t>
  </si>
  <si>
    <t>超级低温恒温水槽</t>
  </si>
  <si>
    <t>STXHC-05</t>
  </si>
  <si>
    <t>U=0.3℃,k=2</t>
  </si>
  <si>
    <t>190531</t>
  </si>
  <si>
    <t>按照6个温度点算</t>
  </si>
  <si>
    <t>SZ-03</t>
  </si>
  <si>
    <t>路面回弹弯沉值测定仪</t>
  </si>
  <si>
    <t>5.4m</t>
  </si>
  <si>
    <t>SZ-04</t>
  </si>
  <si>
    <t>现场CBR承载板（野外承载板）</t>
  </si>
  <si>
    <t>STYC-1</t>
  </si>
  <si>
    <t>SZ-05</t>
  </si>
  <si>
    <t>新标准沥青混合料最大理论密度仪</t>
  </si>
  <si>
    <t>STMD-5</t>
  </si>
  <si>
    <t>1ml</t>
  </si>
  <si>
    <t>190511</t>
  </si>
  <si>
    <t>SZ-06</t>
  </si>
  <si>
    <t>自动取芯机（汽油）</t>
  </si>
  <si>
    <t>STHZ-20</t>
  </si>
  <si>
    <t>130572</t>
  </si>
  <si>
    <t>SZ-07</t>
  </si>
  <si>
    <t>数显路面材料强度试验仪</t>
  </si>
  <si>
    <t>STLQ-3A</t>
  </si>
  <si>
    <r>
      <rPr>
        <sz val="11"/>
        <rFont val="宋体"/>
        <charset val="134"/>
        <scheme val="minor"/>
      </rPr>
      <t>0.01hZ力值U</t>
    </r>
    <r>
      <rPr>
        <vertAlign val="subscript"/>
        <sz val="11"/>
        <rFont val="宋体"/>
        <charset val="134"/>
        <scheme val="minor"/>
      </rPr>
      <t>rel</t>
    </r>
    <r>
      <rPr>
        <sz val="11"/>
        <rFont val="宋体"/>
        <charset val="134"/>
        <scheme val="minor"/>
      </rPr>
      <t>=0.4%,k=2;速率U</t>
    </r>
    <r>
      <rPr>
        <vertAlign val="subscript"/>
        <sz val="11"/>
        <rFont val="宋体"/>
        <charset val="134"/>
        <scheme val="minor"/>
      </rPr>
      <t>rel</t>
    </r>
    <r>
      <rPr>
        <sz val="11"/>
        <rFont val="宋体"/>
        <charset val="134"/>
        <scheme val="minor"/>
      </rPr>
      <t>=0.5%,k=2</t>
    </r>
  </si>
  <si>
    <t>190516</t>
  </si>
  <si>
    <t>SZ-08</t>
  </si>
  <si>
    <t>路面材料强度试验仪控制器（配100Kg传感器）</t>
  </si>
  <si>
    <t>200KN</t>
  </si>
  <si>
    <r>
      <rPr>
        <sz val="11"/>
        <rFont val="宋体"/>
        <charset val="134"/>
        <scheme val="minor"/>
      </rPr>
      <t>U</t>
    </r>
    <r>
      <rPr>
        <vertAlign val="subscript"/>
        <sz val="11"/>
        <rFont val="宋体"/>
        <charset val="134"/>
        <scheme val="minor"/>
      </rPr>
      <t>rel</t>
    </r>
    <r>
      <rPr>
        <sz val="11"/>
        <rFont val="宋体"/>
        <charset val="134"/>
        <scheme val="minor"/>
      </rPr>
      <t>=0.6%,k=2 0.01hz</t>
    </r>
  </si>
  <si>
    <t>SZ-09</t>
  </si>
  <si>
    <t>路强仪配沥青混合料弯曲试验夹具</t>
  </si>
  <si>
    <t>SZ-11</t>
  </si>
  <si>
    <t>离心式沥青抽提仪</t>
  </si>
  <si>
    <t>STCT-4</t>
  </si>
  <si>
    <t>190515</t>
  </si>
  <si>
    <t>SZ-14</t>
  </si>
  <si>
    <t>测力环（现场CBR回弹模量测定仪）</t>
  </si>
  <si>
    <t>STXTJ-2</t>
  </si>
  <si>
    <t>0.01mm</t>
  </si>
  <si>
    <t>177</t>
  </si>
  <si>
    <t>SZ-15</t>
  </si>
  <si>
    <t>公路连续式八轮平整度仪</t>
  </si>
  <si>
    <t>STPZ-3</t>
  </si>
  <si>
    <t>传感器位移量0.01 U=0.01mm,k=2
行程U=0.1m,k=2</t>
  </si>
  <si>
    <t>50682</t>
  </si>
  <si>
    <t>SZ-16</t>
  </si>
  <si>
    <t>真空表（真空抽气装置）</t>
  </si>
  <si>
    <t>上海天川仪表厂</t>
  </si>
  <si>
    <t>（-0.1-0）MPa</t>
  </si>
  <si>
    <t>0.002MPa</t>
  </si>
  <si>
    <t>AI0324323</t>
  </si>
  <si>
    <t>检定</t>
  </si>
  <si>
    <t>SZ-17</t>
  </si>
  <si>
    <t>恒温静水力学天平</t>
  </si>
  <si>
    <t>STSJ-3B</t>
  </si>
  <si>
    <t>0.1g</t>
  </si>
  <si>
    <t>190603</t>
  </si>
  <si>
    <t>SZ-18</t>
  </si>
  <si>
    <t>灌沙筒</t>
  </si>
  <si>
    <t>SZ-19</t>
  </si>
  <si>
    <t>接地电阻测试仪</t>
  </si>
  <si>
    <t>广州市多一电子有限公司</t>
  </si>
  <si>
    <t>DY4100</t>
  </si>
  <si>
    <t>0.01Ω</t>
  </si>
  <si>
    <t>0663777</t>
  </si>
  <si>
    <t>SZ-20</t>
  </si>
  <si>
    <t>智能照度计</t>
  </si>
  <si>
    <t>杭州远方光电信息股份有限公司</t>
  </si>
  <si>
    <t>Z-10</t>
  </si>
  <si>
    <r>
      <rPr>
        <sz val="11"/>
        <rFont val="宋体"/>
        <charset val="134"/>
        <scheme val="minor"/>
      </rPr>
      <t>U</t>
    </r>
    <r>
      <rPr>
        <vertAlign val="subscript"/>
        <sz val="11"/>
        <rFont val="宋体"/>
        <charset val="134"/>
        <scheme val="minor"/>
      </rPr>
      <t>rel</t>
    </r>
    <r>
      <rPr>
        <sz val="11"/>
        <rFont val="宋体"/>
        <charset val="134"/>
        <scheme val="minor"/>
      </rPr>
      <t>=1.3%,k=2</t>
    </r>
  </si>
  <si>
    <t>A1391146</t>
  </si>
  <si>
    <t>SZ-21</t>
  </si>
  <si>
    <t>砂浴电炉</t>
  </si>
  <si>
    <t>STSYL-1</t>
  </si>
  <si>
    <t>SZ-22</t>
  </si>
  <si>
    <t>洛氏硬度计</t>
  </si>
  <si>
    <t>烟台华银试验仪器有限公司</t>
  </si>
  <si>
    <t>HR-150A</t>
  </si>
  <si>
    <t>190629</t>
  </si>
  <si>
    <t>SZ-23</t>
  </si>
  <si>
    <t>电动液压脱模机</t>
  </si>
  <si>
    <t>STM-2</t>
  </si>
  <si>
    <t>190611</t>
  </si>
  <si>
    <t>SZ-24</t>
  </si>
  <si>
    <t>多功能电动击实仪</t>
  </si>
  <si>
    <t>STDJ-3A</t>
  </si>
  <si>
    <t>质量U=3g,k=2
两位小数尺寸U=0.05mm,k=2
一位小数尺寸U=0.4mm,k=2</t>
  </si>
  <si>
    <t>190642</t>
  </si>
  <si>
    <t>SZ-25</t>
  </si>
  <si>
    <t>数显液塑限测定仪</t>
  </si>
  <si>
    <t>STYS-1</t>
  </si>
  <si>
    <t>114</t>
  </si>
  <si>
    <t>SZ-26</t>
  </si>
  <si>
    <t>数显沥青混合料搅拌机</t>
  </si>
  <si>
    <t>STLJ-5</t>
  </si>
  <si>
    <t>U=1.0r/min,k=2;U=0.12s,k=2</t>
  </si>
  <si>
    <t>190610</t>
  </si>
  <si>
    <t>SZ-27</t>
  </si>
  <si>
    <t>数显马歇尔稳定度仪</t>
  </si>
  <si>
    <t>STM-8</t>
  </si>
  <si>
    <t>压力0.01kn位移0.01mm</t>
  </si>
  <si>
    <t>190517</t>
  </si>
  <si>
    <t>SZ-28</t>
  </si>
  <si>
    <t>电动马歇尔击实仪</t>
  </si>
  <si>
    <t>STMJ-1A</t>
  </si>
  <si>
    <t>190524</t>
  </si>
  <si>
    <t>SZ-29</t>
  </si>
  <si>
    <t>自动车辙试验机</t>
  </si>
  <si>
    <t>STCZ-2</t>
  </si>
  <si>
    <t>190506</t>
  </si>
  <si>
    <t>SZ-30</t>
  </si>
  <si>
    <t>车辙(轮辗)试样成型机</t>
  </si>
  <si>
    <t>STCX-2</t>
  </si>
  <si>
    <t>U=1.6℃,k=2</t>
  </si>
  <si>
    <t>SZ-31</t>
  </si>
  <si>
    <t>钢绞线万能试验机</t>
  </si>
  <si>
    <t>浙江路达机械仪器有限公司</t>
  </si>
  <si>
    <t>WAW-1000B</t>
  </si>
  <si>
    <t>1级合格</t>
  </si>
  <si>
    <t>SZ-32</t>
  </si>
  <si>
    <t>微机静载锚固试验机</t>
  </si>
  <si>
    <t>浙江力能试验机制造有限公司</t>
  </si>
  <si>
    <t>WJM-5000</t>
  </si>
  <si>
    <r>
      <rPr>
        <sz val="11"/>
        <rFont val="宋体"/>
        <charset val="134"/>
        <scheme val="minor"/>
      </rPr>
      <t>U</t>
    </r>
    <r>
      <rPr>
        <vertAlign val="subscript"/>
        <sz val="11"/>
        <rFont val="宋体"/>
        <charset val="134"/>
        <scheme val="minor"/>
      </rPr>
      <t>rel</t>
    </r>
    <r>
      <rPr>
        <sz val="11"/>
        <rFont val="宋体"/>
        <charset val="134"/>
        <scheme val="minor"/>
      </rPr>
      <t>=0.4%,k=2</t>
    </r>
  </si>
  <si>
    <t>SZ-33</t>
  </si>
  <si>
    <t>环钢度压缩试验机</t>
  </si>
  <si>
    <t>WDW-50</t>
  </si>
  <si>
    <t>0.1mm</t>
  </si>
  <si>
    <t>1905H</t>
  </si>
  <si>
    <t>SZ-34</t>
  </si>
  <si>
    <t>窨井盖压力试验机</t>
  </si>
  <si>
    <t>TSY-1000</t>
  </si>
  <si>
    <t>SZ-35</t>
  </si>
  <si>
    <t>智能型低温沥青延伸度仪</t>
  </si>
  <si>
    <t>北京三思行测控技术有限公司</t>
  </si>
  <si>
    <t>SSX-LS-1.5</t>
  </si>
  <si>
    <t>190430-4</t>
  </si>
  <si>
    <t>SZ-36</t>
  </si>
  <si>
    <t>沥青针入度仪（针）</t>
  </si>
  <si>
    <t>60224、65881、69557</t>
  </si>
  <si>
    <t>SZ-37</t>
  </si>
  <si>
    <t>灌砂筒</t>
  </si>
  <si>
    <t>Φ100mm</t>
  </si>
  <si>
    <t>SZ-39</t>
  </si>
  <si>
    <t>电脑沥青针入度仪</t>
  </si>
  <si>
    <t>SSXE20-0604</t>
  </si>
  <si>
    <t>SZ-40</t>
  </si>
  <si>
    <t>位移传感器(马歇尔稳定度仪)</t>
  </si>
  <si>
    <t>SZ-41</t>
  </si>
  <si>
    <t>拉线式位移传感器（微机静载锚固试验机）</t>
  </si>
  <si>
    <t>开思</t>
  </si>
  <si>
    <t>KS38A-200BM-G05L</t>
  </si>
  <si>
    <t>108897</t>
  </si>
  <si>
    <t>SZ-42</t>
  </si>
  <si>
    <t>位移传感器（窨井盖压力试验机）</t>
  </si>
  <si>
    <t>GWC010-2-I</t>
  </si>
  <si>
    <t>192018</t>
  </si>
  <si>
    <t>SZ-43</t>
  </si>
  <si>
    <t>新标准八字试模（防水涂料）</t>
  </si>
  <si>
    <t>SZ-44</t>
  </si>
  <si>
    <t>SZ-45</t>
  </si>
  <si>
    <t>SZ-47</t>
  </si>
  <si>
    <t>试模</t>
  </si>
  <si>
    <t>Φ50×130mm</t>
  </si>
  <si>
    <t>SZ-48</t>
  </si>
  <si>
    <t>电子天平</t>
  </si>
  <si>
    <t>上海浦春计量仪器有限公司</t>
  </si>
  <si>
    <t>JY5001</t>
  </si>
  <si>
    <t>Ⅲ级合格</t>
  </si>
  <si>
    <t>SZ-49</t>
  </si>
  <si>
    <t>百分表</t>
  </si>
  <si>
    <t>桂林广陆数字测控有限公司</t>
  </si>
  <si>
    <t>（0-10）mm</t>
  </si>
  <si>
    <t>19D110391</t>
  </si>
  <si>
    <t>SZ-50</t>
  </si>
  <si>
    <t>19C060579</t>
  </si>
  <si>
    <t>SZ-51</t>
  </si>
  <si>
    <t>U=0.7mm,k=2</t>
  </si>
  <si>
    <t>190552</t>
  </si>
  <si>
    <t>SZ-52</t>
  </si>
  <si>
    <t>电子引伸计</t>
  </si>
  <si>
    <t>杭州中南电子工程有限公司</t>
  </si>
  <si>
    <t>YSJ-500/25</t>
  </si>
  <si>
    <t>SZ-53</t>
  </si>
  <si>
    <t>灰土试模</t>
  </si>
  <si>
    <t>Φ100×180mm</t>
  </si>
  <si>
    <t>SZ-54</t>
  </si>
  <si>
    <t>玻璃水银温度计</t>
  </si>
  <si>
    <t>（0-100）℃</t>
  </si>
  <si>
    <t>SZ-55</t>
  </si>
  <si>
    <t>新标准土壤筛</t>
  </si>
  <si>
    <t>上虞申克试验仪器厂</t>
  </si>
  <si>
    <t>（0.075-60）mm/10个</t>
  </si>
  <si>
    <t>SZ-56</t>
  </si>
  <si>
    <t>（1-60）mm/7个</t>
  </si>
  <si>
    <t>L=(0.045~5)mmU=8μm,k=2
L=(&gt;5~125)mmU=0.03mm,k=2</t>
  </si>
  <si>
    <t>SZ-57</t>
  </si>
  <si>
    <t>无侧限抗压试模</t>
  </si>
  <si>
    <t>Φ150×230mm</t>
  </si>
  <si>
    <t>SZ-58</t>
  </si>
  <si>
    <t>标准检验筛</t>
  </si>
  <si>
    <t>绍兴市上虞亚港公路建材仪器厂</t>
  </si>
  <si>
    <t>2.36mm</t>
  </si>
  <si>
    <t>SZ-59</t>
  </si>
  <si>
    <t>绍兴市上虞申克试验仪器厂</t>
  </si>
  <si>
    <t>0.6mm</t>
  </si>
  <si>
    <t>SZ-60</t>
  </si>
  <si>
    <t>电子秒表</t>
  </si>
  <si>
    <t>STOPWATCH</t>
  </si>
  <si>
    <t>ZSD-013</t>
  </si>
  <si>
    <t>SZ-61</t>
  </si>
  <si>
    <t>比重瓶</t>
  </si>
  <si>
    <t>BOMEX</t>
  </si>
  <si>
    <t>100ml</t>
  </si>
  <si>
    <t>SZ-62</t>
  </si>
  <si>
    <t>SZ-63</t>
  </si>
  <si>
    <t>SZ-64</t>
  </si>
  <si>
    <t>SZ-65</t>
  </si>
  <si>
    <t>千斤顶（承载板）</t>
  </si>
  <si>
    <t>上海起重工具厂</t>
  </si>
  <si>
    <t>QYL10</t>
  </si>
  <si>
    <r>
      <rPr>
        <sz val="11"/>
        <rFont val="宋体"/>
        <charset val="134"/>
        <scheme val="minor"/>
      </rPr>
      <t>U</t>
    </r>
    <r>
      <rPr>
        <vertAlign val="subscript"/>
        <sz val="11"/>
        <rFont val="宋体"/>
        <charset val="134"/>
        <scheme val="minor"/>
      </rPr>
      <t>rel</t>
    </r>
    <r>
      <rPr>
        <sz val="11"/>
        <rFont val="宋体"/>
        <charset val="134"/>
        <scheme val="minor"/>
      </rPr>
      <t>=0.6%,k=2</t>
    </r>
  </si>
  <si>
    <t>14102082</t>
  </si>
  <si>
    <t>SZ-66</t>
  </si>
  <si>
    <t>上海衡际科学仪器有限公司</t>
  </si>
  <si>
    <t>YP2002</t>
  </si>
  <si>
    <t>192186</t>
  </si>
  <si>
    <t>SZ-67</t>
  </si>
  <si>
    <t>JEB1002</t>
  </si>
  <si>
    <t>3105506</t>
  </si>
  <si>
    <t>SZ-68</t>
  </si>
  <si>
    <t>TD50002</t>
  </si>
  <si>
    <t>Ⅱ级合格</t>
  </si>
  <si>
    <t>193918</t>
  </si>
  <si>
    <t>SZ-69</t>
  </si>
  <si>
    <t>JA2003B</t>
  </si>
  <si>
    <t>0.001g</t>
  </si>
  <si>
    <t>190403</t>
  </si>
  <si>
    <t>SZ-70</t>
  </si>
  <si>
    <t>FA2004</t>
  </si>
  <si>
    <t>Ⅰ级合格</t>
  </si>
  <si>
    <t>436422</t>
  </si>
  <si>
    <t>SZ-71</t>
  </si>
  <si>
    <t>余姚市金诺天平仪器有限公司</t>
  </si>
  <si>
    <t>TS15kg/0.1g</t>
  </si>
  <si>
    <t>19080027</t>
  </si>
  <si>
    <t>SZ-72</t>
  </si>
  <si>
    <t>19080026</t>
  </si>
  <si>
    <t>SZ-73</t>
  </si>
  <si>
    <t>钢卷尺</t>
  </si>
  <si>
    <t>拓牌</t>
  </si>
  <si>
    <t>（0-5）m</t>
  </si>
  <si>
    <t>SZ-74</t>
  </si>
  <si>
    <t>建达牌</t>
  </si>
  <si>
    <t>（0-50）m</t>
  </si>
  <si>
    <t>SZ-75</t>
  </si>
  <si>
    <t>钢直尺</t>
  </si>
  <si>
    <t>康永量具厂</t>
  </si>
  <si>
    <t>（0-600）mm</t>
  </si>
  <si>
    <t>1mm</t>
  </si>
  <si>
    <t>SZ-76</t>
  </si>
  <si>
    <t>TEKIRO</t>
  </si>
  <si>
    <t>（0-500）mm</t>
  </si>
  <si>
    <t>SZ-77</t>
  </si>
  <si>
    <t>SZ-78</t>
  </si>
  <si>
    <t>量筒</t>
  </si>
  <si>
    <t>HENG TAI</t>
  </si>
  <si>
    <t>500ml</t>
  </si>
  <si>
    <t>SZ-79</t>
  </si>
  <si>
    <t>SZ-80</t>
  </si>
  <si>
    <t>50ml</t>
  </si>
  <si>
    <t>SZ-81</t>
  </si>
  <si>
    <t>轮式数显测距仪</t>
  </si>
  <si>
    <t>得力</t>
  </si>
  <si>
    <t>DL9713</t>
  </si>
  <si>
    <t>±0.5%</t>
  </si>
  <si>
    <t>SZ-82</t>
  </si>
  <si>
    <t>马歇尔标准击实仪试模</t>
  </si>
  <si>
    <t>φ101.6mm</t>
  </si>
  <si>
    <t>SZ-83</t>
  </si>
  <si>
    <t>塞尺</t>
  </si>
  <si>
    <t>JINGHUA</t>
  </si>
  <si>
    <t>（0.02-1.00）mm</t>
  </si>
  <si>
    <t>合格</t>
  </si>
  <si>
    <t>SZ-84</t>
  </si>
  <si>
    <t>烧杯</t>
  </si>
  <si>
    <t>环球牌</t>
  </si>
  <si>
    <t>1000ml</t>
  </si>
  <si>
    <t>SZ-85</t>
  </si>
  <si>
    <t>2000ml</t>
  </si>
  <si>
    <t>SZ-86</t>
  </si>
  <si>
    <t>蜀牛牌</t>
  </si>
  <si>
    <t>800ml</t>
  </si>
  <si>
    <t>SZ-87</t>
  </si>
  <si>
    <t>600ml</t>
  </si>
  <si>
    <t>SZ-88</t>
  </si>
  <si>
    <t>数字温度计</t>
  </si>
  <si>
    <t>欣宝科仪</t>
  </si>
  <si>
    <t>DM6801B</t>
  </si>
  <si>
    <t>U=0.1℃,k=2</t>
  </si>
  <si>
    <t>S846357</t>
  </si>
  <si>
    <t>SZ-89</t>
  </si>
  <si>
    <t>S846359</t>
  </si>
  <si>
    <t>SZ-90</t>
  </si>
  <si>
    <t>水平尺</t>
  </si>
  <si>
    <t>宁波宏迪工量具有限公司</t>
  </si>
  <si>
    <t>U=0.3mm,k=2</t>
  </si>
  <si>
    <t>SZ-91</t>
  </si>
  <si>
    <t>锥形瓶</t>
  </si>
  <si>
    <t>250ml</t>
  </si>
  <si>
    <t>SZ-92</t>
  </si>
  <si>
    <t>数显恒度水浴</t>
  </si>
  <si>
    <t>STSY-3</t>
  </si>
  <si>
    <t>SZ-93</t>
  </si>
  <si>
    <t>波纹管内径测量仪</t>
  </si>
  <si>
    <t>沧州中科北工试验仪器有限公司</t>
  </si>
  <si>
    <t>GBT9647-5</t>
  </si>
  <si>
    <t>ZK-CL-081200（108897）</t>
  </si>
  <si>
    <t>SZ-94</t>
  </si>
  <si>
    <t>钢π尺</t>
  </si>
  <si>
    <t>在宇工具</t>
  </si>
  <si>
    <t>Φ（300-600）mm</t>
  </si>
  <si>
    <t>190816</t>
  </si>
  <si>
    <t>SZ-95</t>
  </si>
  <si>
    <t>Φ（600-900）mm</t>
  </si>
  <si>
    <t>190613</t>
  </si>
  <si>
    <t>SZ-96</t>
  </si>
  <si>
    <t>Φ（900-1200）mm</t>
  </si>
  <si>
    <t>190526</t>
  </si>
  <si>
    <t>SZ-97</t>
  </si>
  <si>
    <t>取土环刀</t>
  </si>
  <si>
    <t>（φ70*52）mm</t>
  </si>
  <si>
    <t>SZ-98</t>
  </si>
  <si>
    <t>红外线测温仪</t>
  </si>
  <si>
    <t>UNI-T</t>
  </si>
  <si>
    <t>UT301A</t>
  </si>
  <si>
    <t>0.1℃</t>
  </si>
  <si>
    <t>C191575342</t>
  </si>
  <si>
    <t>SZ-99</t>
  </si>
  <si>
    <t>大量程百分表</t>
  </si>
  <si>
    <t>（0-30）mm</t>
  </si>
  <si>
    <t>19C130585</t>
  </si>
  <si>
    <t>SZ-100</t>
  </si>
  <si>
    <t>19C130663</t>
  </si>
  <si>
    <t>SZ-102</t>
  </si>
  <si>
    <t>环刀</t>
  </si>
  <si>
    <t>φ（79.8*20）mm</t>
  </si>
  <si>
    <t>SZ-103</t>
  </si>
  <si>
    <t>灌水法试验仪</t>
  </si>
  <si>
    <t>绍兴拓展仪器设备有限公司</t>
  </si>
  <si>
    <t>GSY-1</t>
  </si>
  <si>
    <t>212108</t>
  </si>
  <si>
    <t>SZ-104</t>
  </si>
  <si>
    <t>新标准灌砂法密度试验仪</t>
  </si>
  <si>
    <t>浙江绍兴拓展仪器设备有限公司</t>
  </si>
  <si>
    <t>GSF-A</t>
  </si>
  <si>
    <t>202005</t>
  </si>
  <si>
    <t>SZ-107</t>
  </si>
  <si>
    <t>3米直尺(公路工程检测器）</t>
  </si>
  <si>
    <t>温州南方建筑仪器厂</t>
  </si>
  <si>
    <t>JZG-G2型</t>
  </si>
  <si>
    <t>SZ-108</t>
  </si>
  <si>
    <t>游标塞尺</t>
  </si>
  <si>
    <t>南仪JZC</t>
  </si>
  <si>
    <t>U=0.03mm,k=2</t>
  </si>
  <si>
    <t>SZ-110</t>
  </si>
  <si>
    <t>φ（61.8*20）mm</t>
  </si>
  <si>
    <t>FM-02</t>
  </si>
  <si>
    <t>上海精密科学仪器有限公司</t>
  </si>
  <si>
    <t>JY1002</t>
  </si>
  <si>
    <t>0.01g</t>
  </si>
  <si>
    <t>520418</t>
  </si>
  <si>
    <t>检测中心（材料）</t>
  </si>
  <si>
    <t>FM-03</t>
  </si>
  <si>
    <t>常州科源电子电器公司</t>
  </si>
  <si>
    <t>JY50001</t>
  </si>
  <si>
    <t>符合3级/d=0.1g;e=1g;Max=5000g</t>
  </si>
  <si>
    <t>FM-08</t>
  </si>
  <si>
    <t>电子台秤</t>
  </si>
  <si>
    <t>厦门佰伦斯电子科技有限公司</t>
  </si>
  <si>
    <t>BW5-501F-150</t>
  </si>
  <si>
    <t>0.01KG</t>
  </si>
  <si>
    <t>060818/080868</t>
  </si>
  <si>
    <t>FM-11</t>
  </si>
  <si>
    <t>JS3-01</t>
  </si>
  <si>
    <t>3256774</t>
  </si>
  <si>
    <t>FM-13</t>
  </si>
  <si>
    <t>电子计重秤</t>
  </si>
  <si>
    <t>BWS-30-SN</t>
  </si>
  <si>
    <t>10kg</t>
  </si>
  <si>
    <t>171118/136180</t>
  </si>
  <si>
    <t>FP-06</t>
  </si>
  <si>
    <t>（试块）液压式压力试验机</t>
  </si>
  <si>
    <t>中英合资浙江竞远机械设备有限公司</t>
  </si>
  <si>
    <t>YE-2000A</t>
  </si>
  <si>
    <t>1级</t>
  </si>
  <si>
    <t>FP-07</t>
  </si>
  <si>
    <t>砂浆压力试验机</t>
  </si>
  <si>
    <t>中英合资浙江竞远机械设备有限公司（证书上是金华试验机厂）</t>
  </si>
  <si>
    <t>YE-1000</t>
  </si>
  <si>
    <t>需要多校准10-100KN的量程</t>
  </si>
  <si>
    <t>FP-08</t>
  </si>
  <si>
    <t>数字式砼抗折试验机</t>
  </si>
  <si>
    <t>无锡双牛建材仪器有限公司</t>
  </si>
  <si>
    <t>DZE-300</t>
  </si>
  <si>
    <t>FP-09</t>
  </si>
  <si>
    <t>砝码</t>
  </si>
  <si>
    <t>蓬莱市水玲砝码厂</t>
  </si>
  <si>
    <t>(1-500)g12个</t>
  </si>
  <si>
    <t>215</t>
  </si>
  <si>
    <t>FP-12</t>
  </si>
  <si>
    <t>高铁伺服拉力试验机</t>
  </si>
  <si>
    <t>高铁检测仪器有限公司</t>
  </si>
  <si>
    <t>AI-3000</t>
  </si>
  <si>
    <t>2014-01246</t>
  </si>
  <si>
    <t>FP-15</t>
  </si>
  <si>
    <t>水泥全自动抗折抗压试验机</t>
  </si>
  <si>
    <t>STYE-300C</t>
  </si>
  <si>
    <t>0.01KN/0.1Mpa</t>
  </si>
  <si>
    <t>190108</t>
  </si>
  <si>
    <t>FP-19</t>
  </si>
  <si>
    <t>扭矩扳手</t>
  </si>
  <si>
    <t>中国航空工业东方仪器厂</t>
  </si>
  <si>
    <t>30-100N.m</t>
  </si>
  <si>
    <t>0330466</t>
  </si>
  <si>
    <t>FP-24</t>
  </si>
  <si>
    <t xml:space="preserve">电子织物强力机  </t>
  </si>
  <si>
    <t>温州方圆仪器有限公司</t>
  </si>
  <si>
    <t>YG026M-250</t>
  </si>
  <si>
    <t>0.01N</t>
  </si>
  <si>
    <t>FP-25</t>
  </si>
  <si>
    <t>多功能电子织物强力机</t>
  </si>
  <si>
    <t>YG026D-2000</t>
  </si>
  <si>
    <t>1101</t>
  </si>
  <si>
    <t>FS-01</t>
  </si>
  <si>
    <t>冰箱(顶开式转换型冷藏冷冻柜）</t>
  </si>
  <si>
    <t>澳柯玛</t>
  </si>
  <si>
    <t>BC/BD-2010ESV</t>
  </si>
  <si>
    <t>1℃</t>
  </si>
  <si>
    <t>2194</t>
  </si>
  <si>
    <t>FS-05</t>
  </si>
  <si>
    <t>弯折仪</t>
  </si>
  <si>
    <t>DWZ-120</t>
  </si>
  <si>
    <t>20240463</t>
  </si>
  <si>
    <t>FS-06</t>
  </si>
  <si>
    <t>全自动低温柔度仪</t>
  </si>
  <si>
    <t>天津市美特斯试验机</t>
  </si>
  <si>
    <t>ZSY-34型</t>
  </si>
  <si>
    <t>22ZSY032565</t>
  </si>
  <si>
    <t>HN-01</t>
  </si>
  <si>
    <t>自动调压混凝土渗透仪</t>
  </si>
  <si>
    <t>浙江省上虞市胜飞试验机械厂</t>
  </si>
  <si>
    <t>HP-4.0型</t>
  </si>
  <si>
    <t>0.1Mpa</t>
  </si>
  <si>
    <t>HN-02</t>
  </si>
  <si>
    <t>HN-03</t>
  </si>
  <si>
    <t>HN-04</t>
  </si>
  <si>
    <t>HN-05</t>
  </si>
  <si>
    <t>HN-06</t>
  </si>
  <si>
    <t>HN-07</t>
  </si>
  <si>
    <t>HN-08</t>
  </si>
  <si>
    <t>HN-09</t>
  </si>
  <si>
    <t>砼振动台</t>
  </si>
  <si>
    <t>无锡建仪仪器机械有限公司</t>
  </si>
  <si>
    <t>ZHDG-80型</t>
  </si>
  <si>
    <t>振幅U=0.06mm,k=2；尺寸U=0.6mm,k=2</t>
  </si>
  <si>
    <t>HN-10</t>
  </si>
  <si>
    <t>混凝土氯离子电通量检测仪</t>
  </si>
  <si>
    <t>SW-6D</t>
  </si>
  <si>
    <t>HN-12</t>
  </si>
  <si>
    <t>单卧轴砼搅拌机</t>
  </si>
  <si>
    <t>上海东星建材试验设备有限公司</t>
  </si>
  <si>
    <t>SJD-60</t>
  </si>
  <si>
    <t>0810</t>
  </si>
  <si>
    <t>HN-13</t>
  </si>
  <si>
    <t>碱骨料试验箱</t>
  </si>
  <si>
    <t>苏州东华试验仪器有限公司</t>
  </si>
  <si>
    <t>JKS</t>
  </si>
  <si>
    <t>1309</t>
  </si>
  <si>
    <t>HN-14</t>
  </si>
  <si>
    <t>比长仪（百分表）</t>
  </si>
  <si>
    <t>BC156-300型，（0-10）mm</t>
  </si>
  <si>
    <t>HN-16</t>
  </si>
  <si>
    <t>数显砂浆凝结时间测定仪</t>
  </si>
  <si>
    <t>上海路达实验仪器有限公司</t>
  </si>
  <si>
    <t>0.001N</t>
  </si>
  <si>
    <t>176</t>
  </si>
  <si>
    <t>HN-17</t>
  </si>
  <si>
    <t>砂浆分层度测试仪</t>
  </si>
  <si>
    <t>无锡建材仪器机械有限公司</t>
  </si>
  <si>
    <t>（Φ150×200×100）mm</t>
  </si>
  <si>
    <t>HN-18</t>
  </si>
  <si>
    <t>砂浆稠度仪</t>
  </si>
  <si>
    <t>天津宏达</t>
  </si>
  <si>
    <t>SC145</t>
  </si>
  <si>
    <t>HN-19</t>
  </si>
  <si>
    <t>砼坍落度筒</t>
  </si>
  <si>
    <t>（Φ100×Φ200×300）mm</t>
  </si>
  <si>
    <t>HN-20</t>
  </si>
  <si>
    <t>针片状规准仪</t>
  </si>
  <si>
    <t>上虞市道墟建清五金仪器厂</t>
  </si>
  <si>
    <t>HN-21</t>
  </si>
  <si>
    <t>容积筒</t>
  </si>
  <si>
    <t>1-30L</t>
  </si>
  <si>
    <t>30一个筒</t>
  </si>
  <si>
    <t>HN-22</t>
  </si>
  <si>
    <t>混凝土贯入阻力仪</t>
  </si>
  <si>
    <t>浙江上虞市胜飞试验机械厂</t>
  </si>
  <si>
    <t>HG-80</t>
  </si>
  <si>
    <t>187</t>
  </si>
  <si>
    <t>HN-24</t>
  </si>
  <si>
    <t>电热鼓风干燥箱</t>
  </si>
  <si>
    <t>上海浦东荣丰科学仪器有限公司</t>
  </si>
  <si>
    <t>101A-4</t>
  </si>
  <si>
    <t>18052304</t>
  </si>
  <si>
    <t>HN-25</t>
  </si>
  <si>
    <t>数显电热鼓风干燥箱</t>
  </si>
  <si>
    <t>101A-3</t>
  </si>
  <si>
    <t>33899</t>
  </si>
  <si>
    <t>HN-27</t>
  </si>
  <si>
    <t>新标准方孔砂子筛</t>
  </si>
  <si>
    <t>绍兴市上虞圣超仪器设备有限公司</t>
  </si>
  <si>
    <t>0.075-9.5mm/8个</t>
  </si>
  <si>
    <t>HN-28</t>
  </si>
  <si>
    <t>沥青路面基层集料筛（方孔）</t>
  </si>
  <si>
    <t>（4.75-53）mm/9个</t>
  </si>
  <si>
    <t>L=(0.045-5)mm U=8μm,k=2；L=(＞5~125)mm U=0.03mm；k=2</t>
  </si>
  <si>
    <t>CL-28</t>
  </si>
  <si>
    <t>HN-33</t>
  </si>
  <si>
    <t>水泥抗折试模</t>
  </si>
  <si>
    <t>上虞</t>
  </si>
  <si>
    <t>150*150*550</t>
  </si>
  <si>
    <t>30一个试模</t>
  </si>
  <si>
    <t>HN-34</t>
  </si>
  <si>
    <t>砂浆抗压试模</t>
  </si>
  <si>
    <t>无锡建材仪器厂</t>
  </si>
  <si>
    <t>70.7*70.7*70.7</t>
  </si>
  <si>
    <t>HN-35</t>
  </si>
  <si>
    <t>砼抗压试模（大）</t>
  </si>
  <si>
    <t>150*150*150mm</t>
  </si>
  <si>
    <t>HN-36</t>
  </si>
  <si>
    <t>砼抗压试模（小）</t>
  </si>
  <si>
    <t>100*100*100mm</t>
  </si>
  <si>
    <t>HN-37</t>
  </si>
  <si>
    <t>水泥胶砂抗折试模</t>
  </si>
  <si>
    <t>40*40*160</t>
  </si>
  <si>
    <t>HN-38</t>
  </si>
  <si>
    <t>砼抗渗试模</t>
  </si>
  <si>
    <t>φ175*φ185*150</t>
  </si>
  <si>
    <t>HN-39</t>
  </si>
  <si>
    <t>碱骨料试模（水泥干缩试模）</t>
  </si>
  <si>
    <t>25*25*280mm</t>
  </si>
  <si>
    <t>HN-40</t>
  </si>
  <si>
    <t>节能试模</t>
  </si>
  <si>
    <t>300mm×300mm×30mm</t>
  </si>
  <si>
    <t>HN-41</t>
  </si>
  <si>
    <t>70.7mm×70.7mm×20mm</t>
  </si>
  <si>
    <t>HN-42</t>
  </si>
  <si>
    <t>负压筛</t>
  </si>
  <si>
    <t>绍兴市新能仪器设备有限公司</t>
  </si>
  <si>
    <t>45ｕm</t>
  </si>
  <si>
    <t>U=3μm,k=2</t>
  </si>
  <si>
    <t>HN-43</t>
  </si>
  <si>
    <t>砂浆密度筒</t>
  </si>
  <si>
    <t>1L</t>
  </si>
  <si>
    <t>HN-44</t>
  </si>
  <si>
    <t>容积升</t>
  </si>
  <si>
    <t>5L</t>
  </si>
  <si>
    <t>LG-02</t>
  </si>
  <si>
    <t>游标卡尺</t>
  </si>
  <si>
    <t>上海量具刃具厂</t>
  </si>
  <si>
    <t>0-200mm</t>
  </si>
  <si>
    <t>0.02mm</t>
  </si>
  <si>
    <t>3-1053143</t>
  </si>
  <si>
    <t>LG-03</t>
  </si>
  <si>
    <t>测厚仪</t>
  </si>
  <si>
    <t>成都成量工具集团有限公司</t>
  </si>
  <si>
    <t>0-10mm</t>
  </si>
  <si>
    <t>LG-04</t>
  </si>
  <si>
    <t>0-300mm</t>
  </si>
  <si>
    <t>LG-05</t>
  </si>
  <si>
    <t>爬电距离量规</t>
  </si>
  <si>
    <t>广州倍禾</t>
  </si>
  <si>
    <t>1.0-10.0mm</t>
  </si>
  <si>
    <t>0.1MM</t>
  </si>
  <si>
    <t>10元一片</t>
  </si>
  <si>
    <t>LG-06</t>
  </si>
  <si>
    <t>硬质导管量规</t>
  </si>
  <si>
    <t>江都市明珠试验机械厂</t>
  </si>
  <si>
    <t>MZ-2015</t>
  </si>
  <si>
    <t>20一个量规</t>
  </si>
  <si>
    <t>LG-07</t>
  </si>
  <si>
    <t>数显游标卡尺</t>
  </si>
  <si>
    <t>桂林广陆数字测控股份有限公司</t>
  </si>
  <si>
    <t>0-150mm</t>
  </si>
  <si>
    <t>C1208010124</t>
  </si>
  <si>
    <t>LG-09</t>
  </si>
  <si>
    <t>靖江量具有限公司</t>
  </si>
  <si>
    <t>(0-150)mm</t>
  </si>
  <si>
    <t>FC702393</t>
  </si>
  <si>
    <t>LG-10</t>
  </si>
  <si>
    <t>哈尔滨量具刃具集团有限责任公司</t>
  </si>
  <si>
    <t>(0-5)mm</t>
  </si>
  <si>
    <t>112836</t>
  </si>
  <si>
    <t>LG-11</t>
  </si>
  <si>
    <t>数显高度卡尺</t>
  </si>
  <si>
    <t>桂林精密量具量仪有限责任公司</t>
  </si>
  <si>
    <t>A19274</t>
  </si>
  <si>
    <t>LG-12</t>
  </si>
  <si>
    <t>高度游标卡尺</t>
  </si>
  <si>
    <t>LG-16</t>
  </si>
  <si>
    <t>橡塑管壁测厚仪(厚度表）</t>
  </si>
  <si>
    <t>MZ-2047</t>
  </si>
  <si>
    <t>0.01MM</t>
  </si>
  <si>
    <t>03876</t>
  </si>
  <si>
    <t>LG-20</t>
  </si>
  <si>
    <t>长城</t>
  </si>
  <si>
    <t>0-500mm</t>
  </si>
  <si>
    <t>LG-25</t>
  </si>
  <si>
    <t>宁波长城精工实业有限公司</t>
  </si>
  <si>
    <t>LG-43</t>
  </si>
  <si>
    <t>防水卷材测厚仪</t>
  </si>
  <si>
    <t>绍兴市程达仪器设备有限公司</t>
  </si>
  <si>
    <t>HD-10</t>
  </si>
  <si>
    <t>2203508</t>
  </si>
  <si>
    <t>MC-01</t>
  </si>
  <si>
    <t>空盒气压表</t>
  </si>
  <si>
    <t>宁波市鄞州姜山玻璃仪器仪表厂</t>
  </si>
  <si>
    <t>DYM3</t>
  </si>
  <si>
    <t>11628</t>
  </si>
  <si>
    <t>MC-04</t>
  </si>
  <si>
    <t>MC-05</t>
  </si>
  <si>
    <t>16042712</t>
  </si>
  <si>
    <t>SD-02</t>
  </si>
  <si>
    <t>电控负载柜及寿命机试验台</t>
  </si>
  <si>
    <t>FG-FZ-4</t>
  </si>
  <si>
    <t>电压相对扩展不确定度Urel=0.5%,k=2;电流：Urel=0.5%,k=2;功率：U=0.010,k=2</t>
  </si>
  <si>
    <t>13-13</t>
  </si>
  <si>
    <t>SD-03</t>
  </si>
  <si>
    <t>开关插座耐压测试仪</t>
  </si>
  <si>
    <t>广州信禾电子设备有限公司</t>
  </si>
  <si>
    <t>SH2100</t>
  </si>
  <si>
    <t>SH0060313</t>
  </si>
  <si>
    <t>SD-04</t>
  </si>
  <si>
    <t>开关插座绝缘电阻测试仪</t>
  </si>
  <si>
    <t>SH2400</t>
  </si>
  <si>
    <t>SH0281011</t>
  </si>
  <si>
    <t>SD-05</t>
  </si>
  <si>
    <t>开关插座多功能温升测试仪</t>
  </si>
  <si>
    <t>SH9408</t>
  </si>
  <si>
    <t>SD-06</t>
  </si>
  <si>
    <t>开关插座防误插入及接触顺序试验机</t>
  </si>
  <si>
    <t>SH9120</t>
  </si>
  <si>
    <t>SH0290712</t>
  </si>
  <si>
    <t>SD-07</t>
  </si>
  <si>
    <t>电缆垂直燃烧试验机</t>
  </si>
  <si>
    <t>DSL-RS-A</t>
  </si>
  <si>
    <t>一位小数U=0.9mm，2
两位小数U＝0.03mm,k=2
角度U=0.2°,k=2</t>
  </si>
  <si>
    <t>13-05</t>
  </si>
  <si>
    <t>SD-08</t>
  </si>
  <si>
    <t>低倍投影仪</t>
  </si>
  <si>
    <t>无锡光学仪器制造厂</t>
  </si>
  <si>
    <t>DTTA</t>
  </si>
  <si>
    <t>SD-09</t>
  </si>
  <si>
    <t>扭矩起子</t>
  </si>
  <si>
    <t>东方仪器厂</t>
  </si>
  <si>
    <t>(0.8-1.2)N.m</t>
  </si>
  <si>
    <t>0.2N/M</t>
  </si>
  <si>
    <t>SD-10</t>
  </si>
  <si>
    <t>绝缘电阻测试仪</t>
  </si>
  <si>
    <t>上海远中电子仪器厂</t>
  </si>
  <si>
    <t>ZC-90</t>
  </si>
  <si>
    <r>
      <rPr>
        <sz val="11"/>
        <rFont val="宋体"/>
        <charset val="134"/>
        <scheme val="minor"/>
      </rPr>
      <t>电压U</t>
    </r>
    <r>
      <rPr>
        <vertAlign val="subscript"/>
        <sz val="11"/>
        <rFont val="宋体"/>
        <charset val="134"/>
        <scheme val="minor"/>
      </rPr>
      <t>rel</t>
    </r>
    <r>
      <rPr>
        <sz val="11"/>
        <rFont val="宋体"/>
        <charset val="134"/>
        <scheme val="minor"/>
      </rPr>
      <t>=2%,k=2</t>
    </r>
  </si>
  <si>
    <t>SD-12</t>
  </si>
  <si>
    <t>耐电压测试仪</t>
  </si>
  <si>
    <t>东莞市瀚阳电子仪器有限公司</t>
  </si>
  <si>
    <t>FZ-2672D</t>
  </si>
  <si>
    <t>0-5000V</t>
  </si>
  <si>
    <t>2402606</t>
  </si>
  <si>
    <t>SD-13</t>
  </si>
  <si>
    <t>电动搅拌恒温水浴（温度控制仪）</t>
  </si>
  <si>
    <t>上海南汇慧明仪器厂</t>
  </si>
  <si>
    <t>76-sa</t>
  </si>
  <si>
    <t>SD-15</t>
  </si>
  <si>
    <t>全自动落锤冲击试验机（砝码）</t>
  </si>
  <si>
    <t>深圳市新三思材料检测有限公司</t>
  </si>
  <si>
    <t>ZCJ-300</t>
  </si>
  <si>
    <t>SD-17</t>
  </si>
  <si>
    <t>冰箱</t>
  </si>
  <si>
    <t>白雪</t>
  </si>
  <si>
    <t>BD-228DW</t>
  </si>
  <si>
    <t>2D160300006</t>
  </si>
  <si>
    <t>SD-19</t>
  </si>
  <si>
    <t>老化试验箱</t>
  </si>
  <si>
    <t>上海市试验仪器总厂</t>
  </si>
  <si>
    <t>401B</t>
  </si>
  <si>
    <t>033</t>
  </si>
  <si>
    <t>SD-22</t>
  </si>
  <si>
    <t>硬质套管弯曲试验机</t>
  </si>
  <si>
    <t>JG3050-9</t>
  </si>
  <si>
    <t>BC-404531</t>
  </si>
  <si>
    <t>SN-01</t>
  </si>
  <si>
    <t>水泥细度负压筛析仪</t>
  </si>
  <si>
    <t>天津中标仪器科技有限公司</t>
  </si>
  <si>
    <t>FSY-150B</t>
  </si>
  <si>
    <t>负压4000转速30R/min</t>
  </si>
  <si>
    <t>PY916</t>
  </si>
  <si>
    <t>SN-03</t>
  </si>
  <si>
    <t>数显勃氏透气比表面积仪</t>
  </si>
  <si>
    <t>SBT-127</t>
  </si>
  <si>
    <t>0.1S</t>
  </si>
  <si>
    <t>3728</t>
  </si>
  <si>
    <t>SN-04</t>
  </si>
  <si>
    <t>水泥净浆标准稠度凝结测定仪</t>
  </si>
  <si>
    <t>江苏东台迅达路桥工程仪器厂</t>
  </si>
  <si>
    <t>SN-05</t>
  </si>
  <si>
    <t>水泥净浆搅拌机</t>
  </si>
  <si>
    <t>绍兴市上虞建工仪器厂</t>
  </si>
  <si>
    <t>NJ-160A</t>
  </si>
  <si>
    <t>U=1r/min,k=2</t>
  </si>
  <si>
    <t>1001</t>
  </si>
  <si>
    <t>SN-06</t>
  </si>
  <si>
    <t>水泥胶砂搅拌机</t>
  </si>
  <si>
    <t>JJ-20H</t>
  </si>
  <si>
    <t>230390</t>
  </si>
  <si>
    <t>SN-07</t>
  </si>
  <si>
    <t>水泥胶砂振实台（长型）</t>
  </si>
  <si>
    <t>ZS-20H</t>
  </si>
  <si>
    <t>230386</t>
  </si>
  <si>
    <t>SN-08</t>
  </si>
  <si>
    <t>水泥胶砂振动台（方型）</t>
  </si>
  <si>
    <t>无锡建筑材料仪器机械厂</t>
  </si>
  <si>
    <t>GZ-75</t>
  </si>
  <si>
    <t>振幅U=0.06mm,k=2</t>
  </si>
  <si>
    <t>SN-09</t>
  </si>
  <si>
    <t>水泥安定性试验用沸煮箱</t>
  </si>
  <si>
    <t>FZ-31A</t>
  </si>
  <si>
    <t>功率Urel=0.7%,k=2</t>
  </si>
  <si>
    <t>054</t>
  </si>
  <si>
    <t>SN-10</t>
  </si>
  <si>
    <t>雷氏夹膨胀测定仪</t>
  </si>
  <si>
    <t>LD-50</t>
  </si>
  <si>
    <t>0.5mm</t>
  </si>
  <si>
    <t>SN-11</t>
  </si>
  <si>
    <t>雷氏夹</t>
  </si>
  <si>
    <t>￠30</t>
  </si>
  <si>
    <t>30一个雷氏夹</t>
  </si>
  <si>
    <t>SN-13</t>
  </si>
  <si>
    <t>水泥试件水养护箱</t>
  </si>
  <si>
    <t>SBY-64B</t>
  </si>
  <si>
    <t>1015</t>
  </si>
  <si>
    <t>SN-14</t>
  </si>
  <si>
    <t>水泥抗压夹具</t>
  </si>
  <si>
    <t>40*40mm</t>
  </si>
  <si>
    <t>190144</t>
  </si>
  <si>
    <t>SN-16</t>
  </si>
  <si>
    <t>李氏瓶</t>
  </si>
  <si>
    <t>安徽省天长市南河玻璃仪器厂</t>
  </si>
  <si>
    <t>规格250ml,容积刻度（0-24）ml</t>
  </si>
  <si>
    <t>0.1ml</t>
  </si>
  <si>
    <t>SN-17</t>
  </si>
  <si>
    <t>SN-18</t>
  </si>
  <si>
    <t>机械秒表</t>
  </si>
  <si>
    <t>上海星砖秒表有限公司</t>
  </si>
  <si>
    <t>0.1s</t>
  </si>
  <si>
    <t>SN-19</t>
  </si>
  <si>
    <t>新标准石子筛</t>
  </si>
  <si>
    <t>绍兴市上虞水仙仪器有限公司</t>
  </si>
  <si>
    <t>2.36-90mm/12个</t>
  </si>
  <si>
    <t>SN-20</t>
  </si>
  <si>
    <t>石子压碎指标值测定仪</t>
  </si>
  <si>
    <t>TT-01</t>
  </si>
  <si>
    <t>温湿度表</t>
  </si>
  <si>
    <t>上海孟德仪器仪表公司(MENGTE)</t>
  </si>
  <si>
    <t>-40-50℃</t>
  </si>
  <si>
    <t>TT-02</t>
  </si>
  <si>
    <t>TT-03</t>
  </si>
  <si>
    <t>上海孟德仪器仪表公司（MENGTE)</t>
  </si>
  <si>
    <t>TT-04</t>
  </si>
  <si>
    <t>TT-05</t>
  </si>
  <si>
    <t>TT-06</t>
  </si>
  <si>
    <t>TT-07</t>
  </si>
  <si>
    <t>TT-08</t>
  </si>
  <si>
    <t>上海孟德仪器仪表公司</t>
  </si>
  <si>
    <t>TT-09</t>
  </si>
  <si>
    <t>TT-10</t>
  </si>
  <si>
    <t>指针式温湿度表</t>
  </si>
  <si>
    <t>北京博德福伟业仪器仪表有限公司</t>
  </si>
  <si>
    <t>-20-40℃</t>
  </si>
  <si>
    <t>TT-11</t>
  </si>
  <si>
    <t>-20-41℃</t>
  </si>
  <si>
    <t>TT-12</t>
  </si>
  <si>
    <t>-20-42℃</t>
  </si>
  <si>
    <t>TT-13</t>
  </si>
  <si>
    <t>-20-43℃</t>
  </si>
  <si>
    <t>TT-14</t>
  </si>
  <si>
    <t>-20-44℃</t>
  </si>
  <si>
    <t>TT-15</t>
  </si>
  <si>
    <t>-20-45℃</t>
  </si>
  <si>
    <t>TT-16</t>
  </si>
  <si>
    <t>-20-46℃</t>
  </si>
  <si>
    <t>TT-17</t>
  </si>
  <si>
    <t>-20-47℃</t>
  </si>
  <si>
    <t>CL-01</t>
  </si>
  <si>
    <t>水泥标准筛</t>
  </si>
  <si>
    <t>上虞县纱筛厂</t>
  </si>
  <si>
    <t>0.9mm</t>
  </si>
  <si>
    <t>CL-02</t>
  </si>
  <si>
    <t>拉拔块</t>
  </si>
  <si>
    <t>100*100mm</t>
  </si>
  <si>
    <t>CL-03</t>
  </si>
  <si>
    <t>95*45mm</t>
  </si>
  <si>
    <t>CL-04</t>
  </si>
  <si>
    <t>CL-05</t>
  </si>
  <si>
    <t>标准筛</t>
  </si>
  <si>
    <t>浙江上虞市水仙仪器有限公司</t>
  </si>
  <si>
    <t>13.2mm</t>
  </si>
  <si>
    <t>CL-06</t>
  </si>
  <si>
    <t>水泥标准负压筛</t>
  </si>
  <si>
    <t>上虞市富达仪器设备有限公司</t>
  </si>
  <si>
    <t>0.080mm</t>
  </si>
  <si>
    <t>CL-07</t>
  </si>
  <si>
    <t>上海友声衡器有限公司</t>
  </si>
  <si>
    <t>BH-30</t>
  </si>
  <si>
    <t>符合3级/d=0.1g;e=1g;Max=3000g</t>
  </si>
  <si>
    <t>11010175</t>
  </si>
  <si>
    <t>CL-09</t>
  </si>
  <si>
    <t>0-600mm</t>
  </si>
  <si>
    <t>CL-10</t>
  </si>
  <si>
    <t>水泥稠度及凝结时间测定仪</t>
  </si>
  <si>
    <t>CL-15</t>
  </si>
  <si>
    <t>向阳</t>
  </si>
  <si>
    <t>(0-50)℃</t>
  </si>
  <si>
    <t>CL-16</t>
  </si>
  <si>
    <t>直流双臂电阻电桥（含夹具）</t>
  </si>
  <si>
    <t>上海正阳仪表厂</t>
  </si>
  <si>
    <t>DQ-II</t>
  </si>
  <si>
    <t>0.05级</t>
  </si>
  <si>
    <t>190605</t>
  </si>
  <si>
    <t>CL-17</t>
  </si>
  <si>
    <t>春光工量具厂</t>
  </si>
  <si>
    <t>0-1000mm</t>
  </si>
  <si>
    <t>CL-18</t>
  </si>
  <si>
    <t>砂浆抗渗试模</t>
  </si>
  <si>
    <t>上口直径70mm，下口直径80mm，高度30 mm.</t>
  </si>
  <si>
    <t>80*70*30</t>
  </si>
  <si>
    <t>CL-19</t>
  </si>
  <si>
    <t>砂浆保水率试验仪（试模）</t>
  </si>
  <si>
    <t>(φ100×25)mm</t>
  </si>
  <si>
    <t>CL-20</t>
  </si>
  <si>
    <t>振动台</t>
  </si>
  <si>
    <t>0.5平方</t>
  </si>
  <si>
    <t>CL-21</t>
  </si>
  <si>
    <t>拉伸粘结成型框10只</t>
  </si>
  <si>
    <t>40×40×6mm</t>
  </si>
  <si>
    <t>CL-22</t>
  </si>
  <si>
    <t>砂浆粘结强度试模3只</t>
  </si>
  <si>
    <t>40×40×160mm</t>
  </si>
  <si>
    <t>CL-23</t>
  </si>
  <si>
    <t>砂浆收缩率试模(立式砂浆收缩仪)</t>
  </si>
  <si>
    <t>CL-24</t>
  </si>
  <si>
    <t>砂浆抗渗仪</t>
  </si>
  <si>
    <t>STSS-15B</t>
  </si>
  <si>
    <t>U=0.5%FS,k=2</t>
  </si>
  <si>
    <t>190729</t>
  </si>
  <si>
    <t>CL-25</t>
  </si>
  <si>
    <t>数显千分表（双侧平均引伸计）</t>
  </si>
  <si>
    <t>（0-12.7）mm</t>
  </si>
  <si>
    <t>U=10μm,k=2</t>
  </si>
  <si>
    <t>18X06750</t>
  </si>
  <si>
    <t>CL-26</t>
  </si>
  <si>
    <t>18X06732</t>
  </si>
  <si>
    <t>CL-27</t>
  </si>
  <si>
    <t>矿物绵针式测厚仪</t>
  </si>
  <si>
    <t>YF190711</t>
  </si>
  <si>
    <t>CL-30</t>
  </si>
  <si>
    <t>万能角度尺</t>
  </si>
  <si>
    <t>JINLRI</t>
  </si>
  <si>
    <t>0-320°</t>
  </si>
  <si>
    <t>0197550</t>
  </si>
  <si>
    <t>CL-32</t>
  </si>
  <si>
    <t>数显千分表(立式砂浆收缩仪)</t>
  </si>
  <si>
    <t>SYA19026939</t>
  </si>
  <si>
    <t>千分表、立杆</t>
  </si>
  <si>
    <t>CL-34</t>
  </si>
  <si>
    <t>量水器</t>
  </si>
  <si>
    <t>齿轮</t>
  </si>
  <si>
    <t>170ml</t>
  </si>
  <si>
    <t>CL-36</t>
  </si>
  <si>
    <t>钢л尺</t>
  </si>
  <si>
    <t>沧州三丰</t>
  </si>
  <si>
    <t>9-80mm</t>
  </si>
  <si>
    <t>0.03mm</t>
  </si>
  <si>
    <t>CL-37</t>
  </si>
  <si>
    <t>50-125mm</t>
  </si>
  <si>
    <t>CL-38</t>
  </si>
  <si>
    <t>沈阳佳宇工具有限公司</t>
  </si>
  <si>
    <t>100-225mm</t>
  </si>
  <si>
    <t>CL-39</t>
  </si>
  <si>
    <t>CL-40</t>
  </si>
  <si>
    <t>CL-41</t>
  </si>
  <si>
    <t>门窗三性检测仪（风量变送器、玻璃转子流量计）</t>
  </si>
  <si>
    <t>沈阳合兴自动化设备有限公司</t>
  </si>
  <si>
    <t>XMCY2424</t>
  </si>
  <si>
    <t>20-148</t>
  </si>
  <si>
    <t>CL-42</t>
  </si>
  <si>
    <t>连续式钢筋刻线机</t>
  </si>
  <si>
    <t>5-60</t>
  </si>
  <si>
    <t>235</t>
  </si>
  <si>
    <t>CL-43</t>
  </si>
  <si>
    <t>微机扣件力学试验机</t>
  </si>
  <si>
    <t>WDW-200G</t>
  </si>
  <si>
    <t>CL-44</t>
  </si>
  <si>
    <t>数显千分表</t>
  </si>
  <si>
    <t>(0-12.7)mm</t>
  </si>
  <si>
    <t>DY200828</t>
  </si>
  <si>
    <t>CL-45</t>
  </si>
  <si>
    <t>液体比重天平</t>
  </si>
  <si>
    <t>上海良平仪器仪表有限公司</t>
  </si>
  <si>
    <t>PZ-D-5</t>
  </si>
  <si>
    <t>0.0001g</t>
  </si>
  <si>
    <t>1395</t>
  </si>
  <si>
    <t>CL-46</t>
  </si>
  <si>
    <t>箱式电阻炉</t>
  </si>
  <si>
    <t>5-12</t>
  </si>
  <si>
    <t>201174</t>
  </si>
  <si>
    <t>CL-47</t>
  </si>
  <si>
    <t>称量瓶</t>
  </si>
  <si>
    <t>60mmX30mm</t>
  </si>
  <si>
    <t>U=0.04ml,k=2</t>
  </si>
  <si>
    <t>CL-48</t>
  </si>
  <si>
    <t>砂浆竖向膨胀率测定仪</t>
  </si>
  <si>
    <t>试模U=0.03mm,k=2
数显千分表U=10μm,k=2 百分表0.01mm</t>
  </si>
  <si>
    <t>千分表、试模</t>
  </si>
  <si>
    <t>CL-49</t>
  </si>
  <si>
    <t>酸度计</t>
  </si>
  <si>
    <t>上海傲磁仪器有限公司</t>
  </si>
  <si>
    <t>PHS-3C</t>
  </si>
  <si>
    <t>0.01级合格</t>
  </si>
  <si>
    <t>202010028</t>
  </si>
  <si>
    <t>CL-50</t>
  </si>
  <si>
    <t>天马</t>
  </si>
  <si>
    <t>CL-51</t>
  </si>
  <si>
    <t>水泥浆流动度仪</t>
  </si>
  <si>
    <t>CL-52</t>
  </si>
  <si>
    <t>方孔砂石筛</t>
  </si>
  <si>
    <t>绍兴市上虞区道墟港亚公路建材仪器厂</t>
  </si>
  <si>
    <t>公称直径0.3mm</t>
  </si>
  <si>
    <t>CL-53</t>
  </si>
  <si>
    <t>CL-54</t>
  </si>
  <si>
    <t>波美比重计</t>
  </si>
  <si>
    <t>余姚市黄家埠玻璃仪表</t>
  </si>
  <si>
    <t>0-70</t>
  </si>
  <si>
    <t>CL-55</t>
  </si>
  <si>
    <t>精密密度计</t>
  </si>
  <si>
    <t>浙江余姚黄家埠玻璃仪表厂</t>
  </si>
  <si>
    <t>1.2-1.3</t>
  </si>
  <si>
    <r>
      <rPr>
        <sz val="11"/>
        <rFont val="宋体"/>
        <charset val="134"/>
        <scheme val="minor"/>
      </rPr>
      <t>U=0.0004g/cm</t>
    </r>
    <r>
      <rPr>
        <vertAlign val="superscript"/>
        <sz val="11"/>
        <rFont val="宋体"/>
        <charset val="134"/>
        <scheme val="minor"/>
      </rPr>
      <t>3</t>
    </r>
    <r>
      <rPr>
        <sz val="11"/>
        <rFont val="宋体"/>
        <charset val="134"/>
        <scheme val="minor"/>
      </rPr>
      <t>(k=2)</t>
    </r>
  </si>
  <si>
    <t>CL-56</t>
  </si>
  <si>
    <t>1.1-1.2</t>
  </si>
  <si>
    <t>CL-57</t>
  </si>
  <si>
    <t>1.0-1.1</t>
  </si>
  <si>
    <t>468</t>
  </si>
  <si>
    <t>CL-63</t>
  </si>
  <si>
    <t>恒温恒湿标准养护箱</t>
  </si>
  <si>
    <t>HBY-40B</t>
  </si>
  <si>
    <t>0.1℃温度偏差U=0.2℃，k=2
温度波动度U=0.1℃，k=2
温度均匀度U=0.2℃，k=2
湿度偏差U=1.8%RH，k=2
湿度波动度U=0.1%RH，k=2
湿度均匀度U=0.2%RH，k=2</t>
  </si>
  <si>
    <t>202483</t>
  </si>
  <si>
    <t>CL-64</t>
  </si>
  <si>
    <t>水泥胶砂流动度测定仪</t>
  </si>
  <si>
    <t>绍兴市上虞德东电机有限公司</t>
  </si>
  <si>
    <t>NLD-3</t>
  </si>
  <si>
    <t>CL-65</t>
  </si>
  <si>
    <t>氯离子快速测定仪</t>
  </si>
  <si>
    <t>JY-20</t>
  </si>
  <si>
    <t>CL-66</t>
  </si>
  <si>
    <t>立杆(立式砂浆收缩仪)</t>
  </si>
  <si>
    <t>STBCY-1</t>
  </si>
  <si>
    <t>1907007</t>
  </si>
  <si>
    <t>CL-68</t>
  </si>
  <si>
    <t>连续式标点机</t>
  </si>
  <si>
    <t>LB-40</t>
  </si>
  <si>
    <t>220510</t>
  </si>
  <si>
    <t>CL-69</t>
  </si>
  <si>
    <t>电子计重称</t>
  </si>
  <si>
    <t>JS10-1</t>
  </si>
  <si>
    <t>1g</t>
  </si>
  <si>
    <t>416153</t>
  </si>
  <si>
    <t>CL-70</t>
  </si>
  <si>
    <t>哑铃裁刀</t>
  </si>
  <si>
    <t>6mm</t>
  </si>
  <si>
    <t>CL-71</t>
  </si>
  <si>
    <t>震击式标准振筛机</t>
  </si>
  <si>
    <t>绍兴市上虞区飞达试验设备制造有限公司</t>
  </si>
  <si>
    <t>ZBSX-92A</t>
  </si>
  <si>
    <t>频率U=1.0r/min,k=2引程U=0.05mm,k=2</t>
  </si>
  <si>
    <t>A576</t>
  </si>
  <si>
    <t>CL-72</t>
  </si>
  <si>
    <t>砌墙砖抗压强度试样制备搅拌机</t>
  </si>
  <si>
    <t>绍兴市上虞区探矿仪器厂</t>
  </si>
  <si>
    <t>QZ-20C型</t>
  </si>
  <si>
    <t>U=1.0r/min,k=2</t>
  </si>
  <si>
    <t>CL-73</t>
  </si>
  <si>
    <t>砂浆搅拌机</t>
  </si>
  <si>
    <t>绍兴市申纳仪器有限公司</t>
  </si>
  <si>
    <t>SJD-15型</t>
  </si>
  <si>
    <t>210751</t>
  </si>
  <si>
    <t>CL-75</t>
  </si>
  <si>
    <t>曙光工量具厂</t>
  </si>
  <si>
    <t>300mm</t>
  </si>
  <si>
    <t>CL-76</t>
  </si>
  <si>
    <t>自动智能混凝土抗渗仪</t>
  </si>
  <si>
    <t>CL-77</t>
  </si>
  <si>
    <t>CL-78</t>
  </si>
  <si>
    <t>CL-79</t>
  </si>
  <si>
    <t>温湿度计</t>
  </si>
  <si>
    <t>MENGTE</t>
  </si>
  <si>
    <t>温度校准结果的扩展不确定度U=0.5℃,k=2;湿度校准结果的扩展不确定度U=2%RH，k=2</t>
  </si>
  <si>
    <t>CL-80</t>
  </si>
  <si>
    <t>酸式滴定管</t>
  </si>
  <si>
    <t>申玻</t>
  </si>
  <si>
    <t>25ml</t>
  </si>
  <si>
    <t>A级合格</t>
  </si>
  <si>
    <t>CL-81</t>
  </si>
  <si>
    <t>(0-300)mm</t>
  </si>
  <si>
    <t>MA900341</t>
  </si>
  <si>
    <t>CL-82</t>
  </si>
  <si>
    <t>CL-83</t>
  </si>
  <si>
    <t>MA900346</t>
  </si>
  <si>
    <t>CL-84</t>
  </si>
  <si>
    <t>华鸥</t>
  </si>
  <si>
    <t>CL-85</t>
  </si>
  <si>
    <t>225ml</t>
  </si>
  <si>
    <t>CL-86</t>
  </si>
  <si>
    <t>数字温湿度计</t>
  </si>
  <si>
    <t>SMART SENSOR</t>
  </si>
  <si>
    <t>AR867</t>
  </si>
  <si>
    <t>CL-87</t>
  </si>
  <si>
    <t>试验裁刀</t>
  </si>
  <si>
    <t>扬州市道纯试验机械厂</t>
  </si>
  <si>
    <t>6×115</t>
  </si>
  <si>
    <t>CL-88</t>
  </si>
  <si>
    <t>CL-89</t>
  </si>
  <si>
    <t>CL-90</t>
  </si>
  <si>
    <t>上海量具刃具厂有限公司</t>
  </si>
  <si>
    <t>CL-91</t>
  </si>
  <si>
    <t>钢筋反复弯曲试验机</t>
  </si>
  <si>
    <t>天津市北辰建筑仪器有限公司</t>
  </si>
  <si>
    <t>CWJ-8</t>
  </si>
  <si>
    <t>CL-92</t>
  </si>
  <si>
    <t>长城精工</t>
  </si>
  <si>
    <t>10m</t>
  </si>
  <si>
    <t>分度值1m</t>
  </si>
  <si>
    <t>CL-93</t>
  </si>
  <si>
    <t>千分尺</t>
  </si>
  <si>
    <t>无锡凯保鼎工具有限公司</t>
  </si>
  <si>
    <t>量程0-25mm</t>
  </si>
  <si>
    <t>分度值0.01mm</t>
  </si>
  <si>
    <t>CL-94</t>
  </si>
  <si>
    <t>磁性涂层测厚仪</t>
  </si>
  <si>
    <t>里博新仪精密电子(重庆)</t>
  </si>
  <si>
    <t>YST902S</t>
  </si>
  <si>
    <t>1μm</t>
  </si>
  <si>
    <t>231113G003</t>
  </si>
  <si>
    <t>CL-96</t>
  </si>
  <si>
    <t>靠尺(建筑工程质量检测尺)</t>
  </si>
  <si>
    <t>JZC-2型/2m</t>
  </si>
  <si>
    <t>精度0.5mm</t>
  </si>
  <si>
    <t>CL-97</t>
  </si>
  <si>
    <t>CL-99</t>
  </si>
  <si>
    <t>板式测厚仪</t>
  </si>
  <si>
    <t>GB/T5480</t>
  </si>
  <si>
    <t>223A15</t>
  </si>
  <si>
    <t>CL-100</t>
  </si>
  <si>
    <t>纸张表面吸收重量测定仪</t>
  </si>
  <si>
    <t>圆筒内径113mm</t>
  </si>
  <si>
    <t>223A16</t>
  </si>
  <si>
    <t>CL-101</t>
  </si>
  <si>
    <t>路面构造深度测定仪</t>
  </si>
  <si>
    <t>SP-1型</t>
  </si>
  <si>
    <t>CL-102</t>
  </si>
  <si>
    <t>东莞三量量具有限公司</t>
  </si>
  <si>
    <t>(0-200)mm/0.02mm</t>
  </si>
  <si>
    <t>CL-103</t>
  </si>
  <si>
    <t>CL-104</t>
  </si>
  <si>
    <t>摆式摩擦系数测定仪</t>
  </si>
  <si>
    <t>沭阳县华瑞公路仪器有限公司</t>
  </si>
  <si>
    <t>BM-III型</t>
  </si>
  <si>
    <t>A34265</t>
  </si>
  <si>
    <t>CL-105</t>
  </si>
  <si>
    <t>砂浆试件1箱</t>
  </si>
  <si>
    <t>边长40×40×10mm</t>
  </si>
  <si>
    <t>30一个</t>
  </si>
  <si>
    <t>CL-106</t>
  </si>
  <si>
    <t>成型框12个</t>
  </si>
  <si>
    <t>外框尺寸为70×70mm，内框尺寸为40×40mm，厚度为1mm</t>
  </si>
  <si>
    <t>CL-108</t>
  </si>
  <si>
    <t>外框尺寸为70×70mm，内框尺寸为40×40mm，厚度为6mm</t>
  </si>
  <si>
    <t>CL-113</t>
  </si>
  <si>
    <t>砂浆抗渗试模6组</t>
  </si>
  <si>
    <t>上口直径70mm,下口直径80mm,高度为30mm</t>
  </si>
  <si>
    <t>CL-114</t>
  </si>
  <si>
    <t>试验筛1套</t>
  </si>
  <si>
    <t>0.1～1.0mm(1.0mm 0.8mm 0.4mm 0.2mm 0.1mm)</t>
  </si>
  <si>
    <t>CL-117</t>
  </si>
  <si>
    <t>漆膜干燥试验器</t>
  </si>
  <si>
    <t>QGS型</t>
  </si>
  <si>
    <t>CL-120</t>
  </si>
  <si>
    <t>标准筛2个</t>
  </si>
  <si>
    <t>绍兴市上虞区港亚公路建材仪器厂</t>
  </si>
  <si>
    <t>筛孔0.6mm和2.36mm</t>
  </si>
  <si>
    <t>CL-125</t>
  </si>
  <si>
    <t>防水卷材不透水仪</t>
  </si>
  <si>
    <t>ZSY-3型</t>
  </si>
  <si>
    <t>22ZSY032566</t>
  </si>
  <si>
    <t>CL-126</t>
  </si>
  <si>
    <t>读数显微镜</t>
  </si>
  <si>
    <t>JC10型</t>
  </si>
  <si>
    <t>6倍(刻度至少0.1mm)</t>
  </si>
  <si>
    <t>莱州华银试验仪器有限公司</t>
  </si>
  <si>
    <t>20220811</t>
  </si>
  <si>
    <t>CL-139</t>
  </si>
  <si>
    <t>试验筛</t>
  </si>
  <si>
    <t>孔径0.315mm铜丝网筛布；筛框直径150mm，高50mm,附有筛盖。</t>
  </si>
  <si>
    <t>CL-153</t>
  </si>
  <si>
    <t>线棒涂布器</t>
  </si>
  <si>
    <t>浙江大地仪器有限公司</t>
  </si>
  <si>
    <t>QXG/80、100、120</t>
  </si>
  <si>
    <t>//</t>
  </si>
  <si>
    <t>CL-155</t>
  </si>
  <si>
    <t>电动粘结强度检测仪</t>
  </si>
  <si>
    <t>北京海创高科科技有限公司</t>
  </si>
  <si>
    <t>HC-D10</t>
  </si>
  <si>
    <t>61022060625</t>
  </si>
  <si>
    <t>需要测量程、活塞行程、试验支架跨距</t>
  </si>
  <si>
    <t>CL-158</t>
  </si>
  <si>
    <t>涂料反射率测定仪</t>
  </si>
  <si>
    <t>C84-III型</t>
  </si>
  <si>
    <t>精度1.5%以内</t>
  </si>
  <si>
    <t>0322113</t>
  </si>
  <si>
    <t>CL-163</t>
  </si>
  <si>
    <t>叶轮搅拌器（数显亚甲蓝石粉含量搅拌机）</t>
  </si>
  <si>
    <t>XN-1型</t>
  </si>
  <si>
    <t>转速可调最高（600±60）r/min，直径（75±10）mm</t>
  </si>
  <si>
    <t>CL-164</t>
  </si>
  <si>
    <t>单标线吸量管</t>
  </si>
  <si>
    <t>5mL</t>
  </si>
  <si>
    <t>CL-165</t>
  </si>
  <si>
    <t>2mL</t>
  </si>
  <si>
    <t>CL-166</t>
  </si>
  <si>
    <t>集料坚固性试验仪</t>
  </si>
  <si>
    <t>JG-3</t>
  </si>
  <si>
    <t>220255</t>
  </si>
  <si>
    <t>CL-168</t>
  </si>
  <si>
    <t>铜网筛</t>
  </si>
  <si>
    <t>0.315mm（直径150mm、高50mm，附筛盖和底盘）</t>
  </si>
  <si>
    <t>CL-170</t>
  </si>
  <si>
    <t>立式钢筋正反弯曲试验机</t>
  </si>
  <si>
    <t>LDWQ-40D</t>
  </si>
  <si>
    <t>尺寸U=0.05mm,k=2;角度U=9',k=2</t>
  </si>
  <si>
    <t>220803</t>
  </si>
  <si>
    <t>CL-171</t>
  </si>
  <si>
    <t>电热恒温鼓风干燥箱</t>
  </si>
  <si>
    <t>101-2A</t>
  </si>
  <si>
    <t>022442</t>
  </si>
  <si>
    <t>CL-173</t>
  </si>
  <si>
    <t>玻璃量筒2个</t>
  </si>
  <si>
    <t>50mL</t>
  </si>
  <si>
    <t>CL-177</t>
  </si>
  <si>
    <t>0.080mm（直径150mm、高50mm。附筛盖和底盘）</t>
  </si>
  <si>
    <t>CL-178</t>
  </si>
  <si>
    <t>砖用卡尺</t>
  </si>
  <si>
    <t>浙江精密量具仪表有限公司</t>
  </si>
  <si>
    <t>分度值0.5mm</t>
  </si>
  <si>
    <t>2201317</t>
  </si>
  <si>
    <t>CL-180</t>
  </si>
  <si>
    <t>路面砖透水系数测定仪</t>
  </si>
  <si>
    <t>SHY-A</t>
  </si>
  <si>
    <t>289176</t>
  </si>
  <si>
    <t>CL-181</t>
  </si>
  <si>
    <t>矿粉回收仪(压力过滤装置)</t>
  </si>
  <si>
    <t>北京航天科宇测试仪器有限公司</t>
  </si>
  <si>
    <t>HS-3</t>
  </si>
  <si>
    <t>V-Z-HT-000352201004</t>
  </si>
  <si>
    <t>CL-182</t>
  </si>
  <si>
    <t>洛杉矶磨耗试验机</t>
  </si>
  <si>
    <t>DM-III型</t>
  </si>
  <si>
    <t>220685</t>
  </si>
  <si>
    <t>CL-187</t>
  </si>
  <si>
    <t>建筑玻璃遮阳系数及可见光透射比检测仪</t>
  </si>
  <si>
    <t>沈阳鑫合经纬机械电子设备有限公司</t>
  </si>
  <si>
    <t>GAF</t>
  </si>
  <si>
    <t>GAF-220707</t>
  </si>
  <si>
    <t>建筑玻璃遮阳系数试验标准片</t>
  </si>
  <si>
    <t>CL-188</t>
  </si>
  <si>
    <t>玻璃辐射率检测专用仪(傅立叶)</t>
  </si>
  <si>
    <t>北京北分瑞利分析仪器(集团)有限责任公司</t>
  </si>
  <si>
    <t>WQF-530B</t>
  </si>
  <si>
    <t>CL-189</t>
  </si>
  <si>
    <t>数显扭矩起子</t>
  </si>
  <si>
    <t>SNS-2</t>
  </si>
  <si>
    <t>410609021</t>
  </si>
  <si>
    <t>CL-190</t>
  </si>
  <si>
    <t>CL-192</t>
  </si>
  <si>
    <t>5m</t>
  </si>
  <si>
    <t>1mm,Ⅱ级合格</t>
  </si>
  <si>
    <t>CL-193</t>
  </si>
  <si>
    <t>600mm</t>
  </si>
  <si>
    <t>CL-194</t>
  </si>
  <si>
    <t>上海量刃工具有限公司</t>
  </si>
  <si>
    <t>(0-200)mm</t>
  </si>
  <si>
    <t>02381</t>
  </si>
  <si>
    <t>CL-195</t>
  </si>
  <si>
    <t>电子计重台秤</t>
  </si>
  <si>
    <t>上海浦春计量认错器有限公司</t>
  </si>
  <si>
    <t>TCS-100</t>
  </si>
  <si>
    <t>CL-196</t>
  </si>
  <si>
    <t>微机环刚度试验机</t>
  </si>
  <si>
    <t>绍兴市容纳测控技术有限公司</t>
  </si>
  <si>
    <t>WDW-100</t>
  </si>
  <si>
    <t>220812-1</t>
  </si>
  <si>
    <t>CL-197</t>
  </si>
  <si>
    <t>石子压碎值测定仪</t>
  </si>
  <si>
    <t>Φ150mm</t>
  </si>
  <si>
    <t>CL-198</t>
  </si>
  <si>
    <t>电线电缆(电工套管)耐燃烧试验机</t>
  </si>
  <si>
    <t>FZ-8802T</t>
  </si>
  <si>
    <t>2208075</t>
  </si>
  <si>
    <t>CL-199</t>
  </si>
  <si>
    <t>电子天平(硬质泡沫吸水率测定仪)</t>
  </si>
  <si>
    <t>余姚市贝奇计量衡器有限公司</t>
  </si>
  <si>
    <t>JM-B50001</t>
  </si>
  <si>
    <t>1,166</t>
  </si>
  <si>
    <t>CL-205</t>
  </si>
  <si>
    <t>硬质泡沫吸水率测定仪</t>
  </si>
  <si>
    <t>XSL-1型</t>
  </si>
  <si>
    <t>220858</t>
  </si>
  <si>
    <t>CL-206</t>
  </si>
  <si>
    <t>TH-2</t>
  </si>
  <si>
    <t>CL-207</t>
  </si>
  <si>
    <t>CL-208</t>
  </si>
  <si>
    <t>砌墙砖磁盘振动台</t>
  </si>
  <si>
    <t>QZ-1</t>
  </si>
  <si>
    <t>221121</t>
  </si>
  <si>
    <t>CL-209</t>
  </si>
  <si>
    <t>平板导热系数测定仪</t>
  </si>
  <si>
    <t>金华巨龙电脑试验机有限公司</t>
  </si>
  <si>
    <t>230504</t>
  </si>
  <si>
    <t>CL-210</t>
  </si>
  <si>
    <t>JEB1001</t>
  </si>
  <si>
    <t>32098483</t>
  </si>
  <si>
    <t>CL-211</t>
  </si>
  <si>
    <t>智能钢筋重量偏差标距仪器</t>
  </si>
  <si>
    <t>浙江辰鑫机械设备有限公司</t>
  </si>
  <si>
    <t>CHPB-E</t>
  </si>
  <si>
    <t>233041</t>
  </si>
  <si>
    <t>CL-212</t>
  </si>
  <si>
    <t>管材落锤冲击试验机</t>
  </si>
  <si>
    <t>CD-LCCJ630</t>
  </si>
  <si>
    <t>23101104</t>
  </si>
  <si>
    <t>CL-214</t>
  </si>
  <si>
    <t>智能混凝土抗渗仪</t>
  </si>
  <si>
    <t>CXIC-V型</t>
  </si>
  <si>
    <t>233213</t>
  </si>
  <si>
    <t>CL-215</t>
  </si>
  <si>
    <t>顶开式转换型冷藏冷冻柜</t>
  </si>
  <si>
    <t>奥柯玛股份有限公司</t>
  </si>
  <si>
    <t>BC/BD-206GEX</t>
  </si>
  <si>
    <t>15206A2400015D8R1855</t>
  </si>
  <si>
    <t>CL-216</t>
  </si>
  <si>
    <t>天津市美特斯试验机厂</t>
  </si>
  <si>
    <t>ZSY-3</t>
  </si>
  <si>
    <t>23ZSY101301</t>
  </si>
  <si>
    <t>CL-217</t>
  </si>
  <si>
    <t>索式萃取器</t>
  </si>
  <si>
    <t>ZSY-12型</t>
  </si>
  <si>
    <t>工具</t>
  </si>
  <si>
    <t>CL-218</t>
  </si>
  <si>
    <t>全自动温湿度自控仪</t>
  </si>
  <si>
    <t>南京戈尔理斯养护设备制造厂</t>
  </si>
  <si>
    <t>KRF-C</t>
  </si>
  <si>
    <t>20240408</t>
  </si>
  <si>
    <t>CL-219</t>
  </si>
  <si>
    <t>高速组织捣碎机</t>
  </si>
  <si>
    <t>常州鸿泽实验科技有限公司</t>
  </si>
  <si>
    <t>JJ-2</t>
  </si>
  <si>
    <t>HZ DSJ202402899</t>
  </si>
  <si>
    <t>CL-220</t>
  </si>
  <si>
    <t>多功能粉碎机</t>
  </si>
  <si>
    <t>东莞市房太电器有限公司</t>
  </si>
  <si>
    <t>2000C</t>
  </si>
  <si>
    <t>FTT-2000C</t>
  </si>
  <si>
    <t>CL-221</t>
  </si>
  <si>
    <t>纤维图像分析仪</t>
  </si>
  <si>
    <t>里博新仪精密电子（重庆）有限公司</t>
  </si>
  <si>
    <t>YST201XW</t>
  </si>
  <si>
    <t>24041228</t>
  </si>
  <si>
    <t>CL-222</t>
  </si>
  <si>
    <t>纤维吸油率测定仪</t>
  </si>
  <si>
    <t>南京华达工程检测仪器有限公司</t>
  </si>
  <si>
    <t>HDXWX-20型</t>
  </si>
  <si>
    <t>2434543</t>
  </si>
  <si>
    <t>CL-223</t>
  </si>
  <si>
    <t>表面振动击实仪</t>
  </si>
  <si>
    <t>绍兴市上虞区路通公路仪器有限公司
绍兴市上虞区道墟建筑机械厂</t>
  </si>
  <si>
    <t>SJD-Ⅱ型</t>
  </si>
  <si>
    <t>0240410</t>
  </si>
  <si>
    <t>CL-224</t>
  </si>
  <si>
    <t>数控沥青旋转薄膜烘箱</t>
  </si>
  <si>
    <t>SBX-85</t>
  </si>
  <si>
    <t>223205</t>
  </si>
  <si>
    <t>CL-225</t>
  </si>
  <si>
    <t>沥青标准黏度试验仪</t>
  </si>
  <si>
    <t>SYD-0621</t>
  </si>
  <si>
    <t>V-Z-HT-001902403007</t>
  </si>
  <si>
    <t>CL-226</t>
  </si>
  <si>
    <t>承载比试验仪</t>
  </si>
  <si>
    <t>绍兴铮海仪器设备有限公司</t>
  </si>
  <si>
    <t>CBR-1</t>
  </si>
  <si>
    <t>CY243132</t>
  </si>
  <si>
    <t>CL-227</t>
  </si>
  <si>
    <t>滚珠轴承式耐磨试验机</t>
  </si>
  <si>
    <t>沧州方圆建筑公路试验仪器厂</t>
  </si>
  <si>
    <t>NS-2</t>
  </si>
  <si>
    <t>240323</t>
  </si>
  <si>
    <t>CL-228</t>
  </si>
  <si>
    <t>钢轮式耐磨试验机</t>
  </si>
  <si>
    <t>GLM-200型</t>
  </si>
  <si>
    <t>24116</t>
  </si>
  <si>
    <t>CL-229</t>
  </si>
  <si>
    <t>砂子压碎指标值测定仪（受压钢模）</t>
  </si>
  <si>
    <t>河北雷韵仪器设备制造有限公司</t>
  </si>
  <si>
    <t>φ152mm</t>
  </si>
  <si>
    <t>CL-230</t>
  </si>
  <si>
    <t>陶瓷吸水率数测定仪</t>
  </si>
  <si>
    <t>湘潭湘仪仪器有限公司</t>
  </si>
  <si>
    <t>TXY-3620</t>
  </si>
  <si>
    <t>240409</t>
  </si>
  <si>
    <t>CL-231</t>
  </si>
  <si>
    <t>细集料砂当量试验器</t>
  </si>
  <si>
    <t>绍兴市成海机械设备有限公司</t>
  </si>
  <si>
    <t>SYD-0334型</t>
  </si>
  <si>
    <t>F240301</t>
  </si>
  <si>
    <t>CL-232</t>
  </si>
  <si>
    <t>墙体稳态热传递性能测定装置</t>
  </si>
  <si>
    <t>BH6710-1212</t>
  </si>
  <si>
    <t>B2712406</t>
  </si>
  <si>
    <t>CL-233</t>
  </si>
  <si>
    <t>建筑外门窗保温性能测试装置</t>
  </si>
  <si>
    <t>BH6000</t>
  </si>
  <si>
    <t>B2602408</t>
  </si>
  <si>
    <t>CL-234（1）</t>
  </si>
  <si>
    <t>微机控制压力试验机</t>
  </si>
  <si>
    <t>CXYAW-2000G</t>
  </si>
  <si>
    <t>242089</t>
  </si>
  <si>
    <t>CL-234（2）</t>
  </si>
  <si>
    <t>242091</t>
  </si>
  <si>
    <t>CL-234（3）</t>
  </si>
  <si>
    <t>智能砼试件几何偏差测量仪</t>
  </si>
  <si>
    <t>CXGMC-E；100/150mm</t>
  </si>
  <si>
    <t>平面度分辨率0.01mm;测量分辨率0.06mm;夹解分辨率0.01度</t>
  </si>
  <si>
    <t>242098</t>
  </si>
  <si>
    <t>CL-236</t>
  </si>
  <si>
    <t>直读式混凝土含气量测定仪</t>
  </si>
  <si>
    <t>HC-7L</t>
  </si>
  <si>
    <t>2427015</t>
  </si>
  <si>
    <t>CL-237</t>
  </si>
  <si>
    <t>微机控制电子拉力试验机</t>
  </si>
  <si>
    <t>CXWDW-50A</t>
  </si>
  <si>
    <t>242102</t>
  </si>
  <si>
    <t>CL-238</t>
  </si>
  <si>
    <t>游标直径尺（精密π尺）</t>
  </si>
  <si>
    <t>成都市精博直径精密测量研究所</t>
  </si>
  <si>
    <t>Φ（50-125）mm</t>
  </si>
  <si>
    <t>24010323</t>
  </si>
  <si>
    <t>CL-239-1</t>
  </si>
  <si>
    <t>绝热制品部分浸入测试装置</t>
  </si>
  <si>
    <t>北京中科路达试验仪器有限公司</t>
  </si>
  <si>
    <t>JLD-819型</t>
  </si>
  <si>
    <t>240533</t>
  </si>
  <si>
    <t>CL-239-2</t>
  </si>
  <si>
    <t>沥干仪器</t>
  </si>
  <si>
    <t>CL-240</t>
  </si>
  <si>
    <t>塑料真空干燥器</t>
  </si>
  <si>
    <t>湖南比克曼控股有限责任公司</t>
  </si>
  <si>
    <t>250mm</t>
  </si>
  <si>
    <t>CL-241</t>
  </si>
  <si>
    <t>比长仪</t>
  </si>
  <si>
    <t>ISOBY-160型</t>
  </si>
  <si>
    <t>CL-242</t>
  </si>
  <si>
    <t>纵向限制器</t>
  </si>
  <si>
    <t>CL-243</t>
  </si>
  <si>
    <t>电液伺服万能材料试验机</t>
  </si>
  <si>
    <t>CXWAW-100G</t>
  </si>
  <si>
    <t>231262</t>
  </si>
  <si>
    <t>CL-244</t>
  </si>
  <si>
    <t>CXWAW-300G</t>
  </si>
  <si>
    <t>231258</t>
  </si>
  <si>
    <t>CL-245</t>
  </si>
  <si>
    <t>CXWAW-1000G</t>
  </si>
  <si>
    <t>241002</t>
  </si>
  <si>
    <t>CL-246</t>
  </si>
  <si>
    <t>CXWDW-200</t>
  </si>
  <si>
    <t>242110</t>
  </si>
  <si>
    <t>CL-247</t>
  </si>
  <si>
    <t>钢管弯曲试验机</t>
  </si>
  <si>
    <t>北京时代三思测试仪器有限公司</t>
  </si>
  <si>
    <t>GGW-60.3（机身显示GW-60）</t>
  </si>
  <si>
    <t>2405003</t>
  </si>
  <si>
    <t>CL-248</t>
  </si>
  <si>
    <t>电子抗折抗压试验机</t>
  </si>
  <si>
    <t>CXYDW-200S</t>
  </si>
  <si>
    <t>242050</t>
  </si>
  <si>
    <t>CL-249</t>
  </si>
  <si>
    <t>烟道压力试验机</t>
  </si>
  <si>
    <t>CXYAW-300</t>
  </si>
  <si>
    <t>242126</t>
  </si>
  <si>
    <t>CL-250</t>
  </si>
  <si>
    <t>养护室温湿自动控制仪</t>
  </si>
  <si>
    <t>上海康路仪器设备有限公司</t>
  </si>
  <si>
    <t>SNH-Ⅲ型</t>
  </si>
  <si>
    <t>240412</t>
  </si>
  <si>
    <t>CL-251</t>
  </si>
  <si>
    <t>240413</t>
  </si>
  <si>
    <t>CL-253</t>
  </si>
  <si>
    <t>成都精博制造</t>
  </si>
  <si>
    <t>Φ（350-525）mm</t>
  </si>
  <si>
    <t>24030622</t>
  </si>
  <si>
    <t>CL-254</t>
  </si>
  <si>
    <t>Φ（200-375）mm</t>
  </si>
  <si>
    <t>24020498</t>
  </si>
  <si>
    <t>CL-255</t>
  </si>
  <si>
    <t>砂浆渗透仪</t>
  </si>
  <si>
    <t>SS-1.5型</t>
  </si>
  <si>
    <t>240420</t>
  </si>
  <si>
    <t>CL-256</t>
  </si>
  <si>
    <t>低压不透水仪</t>
  </si>
  <si>
    <t>DE-70</t>
  </si>
  <si>
    <t>20240467</t>
  </si>
  <si>
    <t>CL-257</t>
  </si>
  <si>
    <t>CL-258</t>
  </si>
  <si>
    <t>101-3A</t>
  </si>
  <si>
    <t>024131</t>
  </si>
  <si>
    <t>CL-259</t>
  </si>
  <si>
    <t>ZBSX-92A型</t>
  </si>
  <si>
    <t>2455</t>
  </si>
  <si>
    <t>CL-260</t>
  </si>
  <si>
    <t>粗粒土电动击实仪</t>
  </si>
  <si>
    <t>YDT-III</t>
  </si>
  <si>
    <t>240458</t>
  </si>
  <si>
    <t>CL-261</t>
  </si>
  <si>
    <t>JEA1001</t>
  </si>
  <si>
    <t>2250366</t>
  </si>
  <si>
    <t>CL-262</t>
  </si>
  <si>
    <t>JY2-2</t>
  </si>
  <si>
    <t>2132047</t>
  </si>
  <si>
    <t>CL-263</t>
  </si>
  <si>
    <t>200g/0.0001g</t>
  </si>
  <si>
    <t>3310798</t>
  </si>
  <si>
    <t>CL-264</t>
  </si>
  <si>
    <t>精密pH计</t>
  </si>
  <si>
    <t>202404022</t>
  </si>
  <si>
    <t>CL-265</t>
  </si>
  <si>
    <t>青羽量具有限公司</t>
  </si>
  <si>
    <t>30806666</t>
  </si>
  <si>
    <t>CL-266</t>
  </si>
  <si>
    <t>桂林量具刃具有限责任公司</t>
  </si>
  <si>
    <t>D0022587</t>
  </si>
  <si>
    <t>CL-267</t>
  </si>
  <si>
    <t>DH009293</t>
  </si>
  <si>
    <t>CL-268</t>
  </si>
  <si>
    <t>无侧限压缩仪</t>
  </si>
  <si>
    <t>CH-06型</t>
  </si>
  <si>
    <t>24022</t>
  </si>
  <si>
    <t>CL-269</t>
  </si>
  <si>
    <t>3276694</t>
  </si>
  <si>
    <t>CL-270</t>
  </si>
  <si>
    <t>JS20-1</t>
  </si>
  <si>
    <t>3337082</t>
  </si>
  <si>
    <t>CL-271</t>
  </si>
  <si>
    <t>3299370</t>
  </si>
  <si>
    <t>CL-272</t>
  </si>
  <si>
    <t>标准筛（方孔）</t>
  </si>
  <si>
    <t>绍兴市上虞港亚公路建材仪器厂</t>
  </si>
  <si>
    <t>(100～0.075)mm，共12个</t>
  </si>
  <si>
    <t>CL-273</t>
  </si>
  <si>
    <t>国家新标准土壤筛（圆孔）</t>
  </si>
  <si>
    <t>(4.75～0.075)mm，共6个</t>
  </si>
  <si>
    <t>CL-274</t>
  </si>
  <si>
    <t>碟式液限仪</t>
  </si>
  <si>
    <t>CSDS-1（D）型</t>
  </si>
  <si>
    <t>2403126</t>
  </si>
  <si>
    <t>CL-275</t>
  </si>
  <si>
    <t>（0-300）mm</t>
  </si>
  <si>
    <t>BSD07269</t>
  </si>
  <si>
    <t>CL-276</t>
  </si>
  <si>
    <t>CL-277</t>
  </si>
  <si>
    <t>B0042093</t>
  </si>
  <si>
    <t>CL-278</t>
  </si>
  <si>
    <t>混凝土压力泌水仪</t>
  </si>
  <si>
    <t>SY-2型</t>
  </si>
  <si>
    <t>24501</t>
  </si>
  <si>
    <t>CL-279</t>
  </si>
  <si>
    <t>ZSY-13</t>
  </si>
  <si>
    <t>20240450</t>
  </si>
  <si>
    <t>CL-280</t>
  </si>
  <si>
    <t>陶瓷砖抗折试验仪</t>
  </si>
  <si>
    <t>TKZ-10型</t>
  </si>
  <si>
    <t>24261</t>
  </si>
  <si>
    <t>CL-281</t>
  </si>
  <si>
    <t>CL-282</t>
  </si>
  <si>
    <t>CL-283</t>
  </si>
  <si>
    <t>CL-284</t>
  </si>
  <si>
    <t>粗粒土振动台法试验仪</t>
  </si>
  <si>
    <t>JDCLT-2019型</t>
  </si>
  <si>
    <t>240429</t>
  </si>
  <si>
    <t>CL-285</t>
  </si>
  <si>
    <t>开关插座潮湿试验箱</t>
  </si>
  <si>
    <t>CSX-280</t>
  </si>
  <si>
    <t>240132</t>
  </si>
  <si>
    <t>CL-286</t>
  </si>
  <si>
    <t>管道闭水试验测定仪</t>
  </si>
  <si>
    <t>GDBS-1</t>
  </si>
  <si>
    <t>LGS-001</t>
  </si>
  <si>
    <t>恒加载水泥抗折抗压试验机</t>
  </si>
  <si>
    <t>YAW-300.10</t>
  </si>
  <si>
    <t>0.5级</t>
  </si>
  <si>
    <t>200587A</t>
  </si>
  <si>
    <t>龙港实验室</t>
  </si>
  <si>
    <t>LGS-002</t>
  </si>
  <si>
    <t>恒加载压力试验机</t>
  </si>
  <si>
    <t>TSY-2000A</t>
  </si>
  <si>
    <t>精度1级</t>
  </si>
  <si>
    <t>2005174</t>
  </si>
  <si>
    <t>LGS-003</t>
  </si>
  <si>
    <t>TSY-3000A</t>
  </si>
  <si>
    <t>2005173</t>
  </si>
  <si>
    <t>LGS-004</t>
  </si>
  <si>
    <t>恒加载抗折试验机</t>
  </si>
  <si>
    <t>YAW-300型</t>
  </si>
  <si>
    <t>200528</t>
  </si>
  <si>
    <t>LGS-005</t>
  </si>
  <si>
    <t>200596</t>
  </si>
  <si>
    <t>LGS-006</t>
  </si>
  <si>
    <t>WAW-300B</t>
  </si>
  <si>
    <t>200597</t>
  </si>
  <si>
    <t>LGS-007</t>
  </si>
  <si>
    <t>WAW-100B</t>
  </si>
  <si>
    <t>200598</t>
  </si>
  <si>
    <t>LGS-008</t>
  </si>
  <si>
    <t>GW-40C</t>
  </si>
  <si>
    <t>U=0.5°,k=2</t>
  </si>
  <si>
    <t>200429</t>
  </si>
  <si>
    <t>LGS-009</t>
  </si>
  <si>
    <t>水泥砼恒温恒湿养护箱</t>
  </si>
  <si>
    <t>温度偏差U=0.2℃，k=2
温度波动度U=0.1℃，k=2
温度均匀度U=0.2℃，k=2
湿度偏差U=1.8%RH，k=2
湿度波动度U=0.1%RH，k=2
湿度均匀度U=0.2%RH，k=2</t>
  </si>
  <si>
    <t>202131</t>
  </si>
  <si>
    <t>LGS-010</t>
  </si>
  <si>
    <t>恒温水养护箱</t>
  </si>
  <si>
    <t>HBY-30</t>
  </si>
  <si>
    <t>温度偏差U=0.2℃，k=2
温度波动度U=0.1℃，k=2
温度均匀度U=0.2℃，k=2</t>
  </si>
  <si>
    <t>200139</t>
  </si>
  <si>
    <t>LGS-011</t>
  </si>
  <si>
    <t>频率U=1.0次/min,k=2
引程U=0.05min,k=2</t>
  </si>
  <si>
    <t>21404</t>
  </si>
  <si>
    <t>LGS-012</t>
  </si>
  <si>
    <t>单卧轴强制式混凝土搅拌机</t>
  </si>
  <si>
    <t>SJD60型</t>
  </si>
  <si>
    <t>820365</t>
  </si>
  <si>
    <t>LGS-013</t>
  </si>
  <si>
    <t>磁盘振动台</t>
  </si>
  <si>
    <t>HCZT-1</t>
  </si>
  <si>
    <t>200512</t>
  </si>
  <si>
    <t>LGS-014</t>
  </si>
  <si>
    <t>HP-4.0</t>
  </si>
  <si>
    <t>181</t>
  </si>
  <si>
    <t>LGS-015</t>
  </si>
  <si>
    <t>UJZ-15L型</t>
  </si>
  <si>
    <t>2058</t>
  </si>
  <si>
    <t>LGS-016</t>
  </si>
  <si>
    <t>氯离子含量快速测定仪</t>
  </si>
  <si>
    <t>上海吉翼仪器仪表有限公司</t>
  </si>
  <si>
    <t>LDCL-B型</t>
  </si>
  <si>
    <r>
      <rPr>
        <sz val="11"/>
        <rFont val="宋体"/>
        <charset val="134"/>
        <scheme val="minor"/>
      </rPr>
      <t>U</t>
    </r>
    <r>
      <rPr>
        <vertAlign val="subscript"/>
        <sz val="11"/>
        <rFont val="宋体"/>
        <charset val="134"/>
        <scheme val="minor"/>
      </rPr>
      <t>rel</t>
    </r>
    <r>
      <rPr>
        <sz val="11"/>
        <rFont val="宋体"/>
        <charset val="134"/>
        <scheme val="minor"/>
      </rPr>
      <t>=3.0%,k=2</t>
    </r>
  </si>
  <si>
    <t>19693</t>
  </si>
  <si>
    <t>LGS-017</t>
  </si>
  <si>
    <t>QZ-1型</t>
  </si>
  <si>
    <t>20533</t>
  </si>
  <si>
    <t>LGS-018</t>
  </si>
  <si>
    <t>1mm-0.030mm</t>
  </si>
  <si>
    <t>200063</t>
  </si>
  <si>
    <t>LGS-019</t>
  </si>
  <si>
    <t>1000g/0.01g</t>
  </si>
  <si>
    <t>228329</t>
  </si>
  <si>
    <t>LGS-020</t>
  </si>
  <si>
    <t>全自动比表面积测定仪</t>
  </si>
  <si>
    <t>FBT-9</t>
  </si>
  <si>
    <t>≤1%</t>
  </si>
  <si>
    <t>LGS-021</t>
  </si>
  <si>
    <t>水泥稠度凝结时间测定仪（维卡仪）</t>
  </si>
  <si>
    <t>无锡中科建材仪器有限公司</t>
  </si>
  <si>
    <t>LGS-031</t>
  </si>
  <si>
    <t>上虞市道墟港亚公路建材仪器厂</t>
  </si>
  <si>
    <t>LGS-032</t>
  </si>
  <si>
    <t>规格250mL，容积刻度（0-24）ml</t>
  </si>
  <si>
    <t>LGS-036</t>
  </si>
  <si>
    <t>天长化玻</t>
  </si>
  <si>
    <t>25mL</t>
  </si>
  <si>
    <t>LGS-039</t>
  </si>
  <si>
    <t>雷氏夹测定仪、雷氏夹</t>
  </si>
  <si>
    <t>LD-50型</t>
  </si>
  <si>
    <t>±25mm</t>
  </si>
  <si>
    <t>雷氏夹测定仪240，雷氏夹30一个</t>
  </si>
  <si>
    <t>LGS-040</t>
  </si>
  <si>
    <t>沸煮箱</t>
  </si>
  <si>
    <t>30min±5min</t>
  </si>
  <si>
    <t>0434</t>
  </si>
  <si>
    <t>LGS-041</t>
  </si>
  <si>
    <t>JA5001</t>
  </si>
  <si>
    <t>5000g/0.1g</t>
  </si>
  <si>
    <t>222658</t>
  </si>
  <si>
    <t>LGS-042</t>
  </si>
  <si>
    <t>JY2002</t>
  </si>
  <si>
    <t>2000g/0.01g</t>
  </si>
  <si>
    <t>239893</t>
  </si>
  <si>
    <t>LGS-043</t>
  </si>
  <si>
    <t>JA2003</t>
  </si>
  <si>
    <t>200g/0.001g</t>
  </si>
  <si>
    <t>239503</t>
  </si>
  <si>
    <t>LGS-044</t>
  </si>
  <si>
    <t>净浆搅拌机</t>
  </si>
  <si>
    <t>无锡建鼎建工仪器厂</t>
  </si>
  <si>
    <t>NJ-160</t>
  </si>
  <si>
    <t>3029</t>
  </si>
  <si>
    <t>LGS-047</t>
  </si>
  <si>
    <t>200507</t>
  </si>
  <si>
    <t>LGS-048</t>
  </si>
  <si>
    <t>连续式标点仪</t>
  </si>
  <si>
    <t>浙江吉翼仪器仪表有限公司</t>
  </si>
  <si>
    <t>LB-40型</t>
  </si>
  <si>
    <t>10mm</t>
  </si>
  <si>
    <t>200510</t>
  </si>
  <si>
    <t>LGS-049</t>
  </si>
  <si>
    <t>上海量具</t>
  </si>
  <si>
    <t>15051403</t>
  </si>
  <si>
    <t>LGS-050</t>
  </si>
  <si>
    <t>分度吸量管</t>
  </si>
  <si>
    <t>LGS-051</t>
  </si>
  <si>
    <t>020196</t>
  </si>
  <si>
    <t>LGS-052</t>
  </si>
  <si>
    <t>020154</t>
  </si>
  <si>
    <t>LGS-053</t>
  </si>
  <si>
    <t>新标准方孔砂石筛</t>
  </si>
  <si>
    <t>绍兴市上虞道墟港亚公路建材仪厂</t>
  </si>
  <si>
    <t>（0.075-9.5）mm</t>
  </si>
  <si>
    <t>LGS-054</t>
  </si>
  <si>
    <t>容量瓶</t>
  </si>
  <si>
    <t>LGS-056</t>
  </si>
  <si>
    <t>滴定管</t>
  </si>
  <si>
    <t>滴定管（棕色）</t>
  </si>
  <si>
    <t>25ML</t>
  </si>
  <si>
    <t>LGS-058</t>
  </si>
  <si>
    <t>移液管</t>
  </si>
  <si>
    <t>LGS-060</t>
  </si>
  <si>
    <t>新标准方孔石子筛</t>
  </si>
  <si>
    <t>2.36-90mm</t>
  </si>
  <si>
    <t>LGS-062</t>
  </si>
  <si>
    <t>19117877</t>
  </si>
  <si>
    <t>LGS-064</t>
  </si>
  <si>
    <t>(1-30)L</t>
  </si>
  <si>
    <t>LGS-065</t>
  </si>
  <si>
    <t xml:space="preserve">压碎值测定仪 </t>
  </si>
  <si>
    <t>绍兴市欣科测试仪器厂</t>
  </si>
  <si>
    <t>Φ152mm</t>
  </si>
  <si>
    <t>LGS-066</t>
  </si>
  <si>
    <t>LGS-067</t>
  </si>
  <si>
    <t>100kg/5g</t>
  </si>
  <si>
    <t>239776</t>
  </si>
  <si>
    <t>LGS-068</t>
  </si>
  <si>
    <t>抗压试模（24个）</t>
  </si>
  <si>
    <t>LGS-069</t>
  </si>
  <si>
    <t>坍落度筒</t>
  </si>
  <si>
    <t>Φ100×Φ200×300mm</t>
  </si>
  <si>
    <t>LGS-070</t>
  </si>
  <si>
    <t>数显混凝土贯入阻力仪</t>
  </si>
  <si>
    <t>ZC-1A型</t>
  </si>
  <si>
    <t>158</t>
  </si>
  <si>
    <t>LGS-071</t>
  </si>
  <si>
    <t>SZ-100型</t>
  </si>
  <si>
    <t>159</t>
  </si>
  <si>
    <t>LGS-072</t>
  </si>
  <si>
    <t>砂浆稠度测定仪</t>
  </si>
  <si>
    <t>天津京润建筑仪器厂</t>
  </si>
  <si>
    <t>SC-145</t>
  </si>
  <si>
    <t>02968</t>
  </si>
  <si>
    <t>LGS-073</t>
  </si>
  <si>
    <t>砂浆分层度测定仪</t>
  </si>
  <si>
    <t>LGS-074</t>
  </si>
  <si>
    <t>砂浆试模（24个）</t>
  </si>
  <si>
    <t>70.7*70.7*70.7mm</t>
  </si>
  <si>
    <t>LGS-075</t>
  </si>
  <si>
    <t>上海</t>
  </si>
  <si>
    <t>LGS-076</t>
  </si>
  <si>
    <t>砂浆保水率测定仪</t>
  </si>
  <si>
    <t>绍兴新能仪器设备有限公司</t>
  </si>
  <si>
    <t>LGS-077</t>
  </si>
  <si>
    <t>（0-1000）mm</t>
  </si>
  <si>
    <t>LGS-078</t>
  </si>
  <si>
    <t>30kg/1g</t>
  </si>
  <si>
    <t>JS30-1</t>
  </si>
  <si>
    <t>238912</t>
  </si>
  <si>
    <t>LGS-079</t>
  </si>
  <si>
    <t>WS2080A</t>
  </si>
  <si>
    <t>LGS-080</t>
  </si>
  <si>
    <t>LGS-081</t>
  </si>
  <si>
    <t>LGS-082</t>
  </si>
  <si>
    <t>LGS-083</t>
  </si>
  <si>
    <t xml:space="preserve">塞尺   </t>
  </si>
  <si>
    <t>（0.02-1.00）mm17片</t>
  </si>
  <si>
    <t>LGS-084</t>
  </si>
  <si>
    <t>LGS-085</t>
  </si>
  <si>
    <t>0-320度</t>
  </si>
  <si>
    <t>0211751</t>
  </si>
  <si>
    <t>LGS-086</t>
  </si>
  <si>
    <t>15051404</t>
  </si>
  <si>
    <t>LGS-088</t>
  </si>
  <si>
    <t>237729</t>
  </si>
  <si>
    <t>LGS-089</t>
  </si>
  <si>
    <t>LGS-090</t>
  </si>
  <si>
    <t>长城工具</t>
  </si>
  <si>
    <t>LGS-091</t>
  </si>
  <si>
    <t>LGS-092</t>
  </si>
  <si>
    <t>标准养护恒温恒湿控制仪</t>
  </si>
  <si>
    <t>BXYZ-70</t>
  </si>
  <si>
    <t>LGS-093</t>
  </si>
  <si>
    <t>LGS-094</t>
  </si>
  <si>
    <t>混凝土抗折夹具</t>
  </si>
  <si>
    <t>LGS-095</t>
  </si>
  <si>
    <t>15051402</t>
  </si>
  <si>
    <t>LGS-098</t>
  </si>
  <si>
    <t>无锡市中科建材仪器有限公司</t>
  </si>
  <si>
    <t>40mm*40mm</t>
  </si>
  <si>
    <t>LGS-099</t>
  </si>
  <si>
    <t>水泥抗折夹具</t>
  </si>
  <si>
    <t>LGS-100</t>
  </si>
  <si>
    <t>混凝土贯入阻力仪试针</t>
  </si>
  <si>
    <t>30一根</t>
  </si>
  <si>
    <t>LGS-101</t>
  </si>
  <si>
    <t>LGS-102</t>
  </si>
  <si>
    <t>LGS-103</t>
  </si>
  <si>
    <t>LGS-104</t>
  </si>
  <si>
    <t>LGS-105</t>
  </si>
  <si>
    <t>LGS-106</t>
  </si>
  <si>
    <t>100mL</t>
  </si>
  <si>
    <t>LGS-107</t>
  </si>
  <si>
    <t>250mL</t>
  </si>
  <si>
    <t>LGS-108</t>
  </si>
  <si>
    <t>Qz-20</t>
  </si>
  <si>
    <t>20617</t>
  </si>
  <si>
    <t>LGS-109</t>
  </si>
  <si>
    <t>刻度角尺</t>
  </si>
  <si>
    <t>得力工具</t>
  </si>
  <si>
    <t>LGS-110</t>
  </si>
  <si>
    <t>钢筋残余变形测试仪（数显千分表）</t>
  </si>
  <si>
    <t>19L2631</t>
  </si>
  <si>
    <t>LGS-111</t>
  </si>
  <si>
    <t>19L2560</t>
  </si>
  <si>
    <t>LGS-112</t>
  </si>
  <si>
    <t>浙江精密量具有限公司</t>
  </si>
  <si>
    <t>ZK-1</t>
  </si>
  <si>
    <t>T19060070</t>
  </si>
  <si>
    <t>LGS-113</t>
  </si>
  <si>
    <t>一次成型试模</t>
  </si>
  <si>
    <t>（120*120*120）mm</t>
  </si>
  <si>
    <t>LGS-114</t>
  </si>
  <si>
    <t>二次成型试模</t>
  </si>
  <si>
    <t>（240*120*70）mm</t>
  </si>
  <si>
    <t>LGS-115</t>
  </si>
  <si>
    <t>恒温水箱</t>
  </si>
  <si>
    <t>绍兴市拓展仪器设备有限公司</t>
  </si>
  <si>
    <t>HHW-600</t>
  </si>
  <si>
    <t>19R6214</t>
  </si>
  <si>
    <t>LGS-116</t>
  </si>
  <si>
    <t>15051485</t>
  </si>
  <si>
    <t>LGS-117</t>
  </si>
  <si>
    <t>LGS-118</t>
  </si>
  <si>
    <t>JY10001</t>
  </si>
  <si>
    <t>d=0.1g</t>
  </si>
  <si>
    <t>239176</t>
  </si>
  <si>
    <t>LGS-119</t>
  </si>
  <si>
    <t>无锡市建筑材料仪器机械厂</t>
  </si>
  <si>
    <t>LGS-120</t>
  </si>
  <si>
    <t>玻璃温度计</t>
  </si>
  <si>
    <t>LGS-121</t>
  </si>
  <si>
    <t>10ml</t>
  </si>
  <si>
    <t>LGS-124</t>
  </si>
  <si>
    <t>LGS-125</t>
  </si>
  <si>
    <t>新标准连续式标点机</t>
  </si>
  <si>
    <t>绍兴市上虞道墟实达试验仪器厂</t>
  </si>
  <si>
    <t>XLB-1</t>
  </si>
  <si>
    <t>5mm</t>
  </si>
  <si>
    <t>8946</t>
  </si>
  <si>
    <t>LGS-126</t>
  </si>
  <si>
    <t>LGS-127</t>
  </si>
  <si>
    <t>自动智能混凝土渗透仪</t>
  </si>
  <si>
    <t>201</t>
  </si>
  <si>
    <t>LGS-128</t>
  </si>
  <si>
    <t>万能试验机</t>
  </si>
  <si>
    <t>长春新试验机有限责任公司</t>
  </si>
  <si>
    <t>WAW-600B</t>
  </si>
  <si>
    <t>W4-182</t>
  </si>
  <si>
    <t>LGS-129</t>
  </si>
  <si>
    <t>LGS-130</t>
  </si>
  <si>
    <t>LGS-131</t>
  </si>
  <si>
    <t>LGS-132</t>
  </si>
  <si>
    <t>LGS-135</t>
  </si>
  <si>
    <t>JG-3型</t>
  </si>
  <si>
    <t>LGS-136</t>
  </si>
  <si>
    <t>Max:200g,e:0.001g,d:0.00001g</t>
  </si>
  <si>
    <t>LGS-137</t>
  </si>
  <si>
    <t>LGS-138</t>
  </si>
  <si>
    <t>LGS-139</t>
  </si>
  <si>
    <t>02353</t>
  </si>
  <si>
    <t>LGS-140</t>
  </si>
  <si>
    <t>2220278</t>
  </si>
  <si>
    <t>LGS-144</t>
  </si>
  <si>
    <t>上海瑞赢仪器设备有限公司</t>
  </si>
  <si>
    <t>LGS-145</t>
  </si>
  <si>
    <t>LGS-146</t>
  </si>
  <si>
    <t>LGS-147</t>
  </si>
  <si>
    <t>230392</t>
  </si>
  <si>
    <t>LGS-148</t>
  </si>
  <si>
    <t>水泥胶砂振实台</t>
  </si>
  <si>
    <t>230387</t>
  </si>
  <si>
    <t>LGS-149</t>
  </si>
  <si>
    <t>233174</t>
  </si>
  <si>
    <t>LGS-150</t>
  </si>
  <si>
    <t>023505</t>
  </si>
  <si>
    <t>LGS-151</t>
  </si>
  <si>
    <t>亚甲蓝搅拦器</t>
  </si>
  <si>
    <t>DJ-YJ</t>
  </si>
  <si>
    <t>2918092214</t>
  </si>
  <si>
    <t>LGS-152</t>
  </si>
  <si>
    <t>智能钢筋重量偏差标距仪</t>
  </si>
  <si>
    <t>CXPB-E</t>
  </si>
  <si>
    <t>243043</t>
  </si>
  <si>
    <t>LGS-153</t>
  </si>
  <si>
    <t>CXGMC-E</t>
  </si>
  <si>
    <t>242099</t>
  </si>
  <si>
    <t>LGS-154</t>
  </si>
  <si>
    <t>上海光地仪器设备有限公司</t>
  </si>
  <si>
    <t>SX2-4-13</t>
  </si>
  <si>
    <t>7825</t>
  </si>
  <si>
    <t>LGS-155</t>
  </si>
  <si>
    <t>240403</t>
  </si>
  <si>
    <t>LGS-156</t>
  </si>
  <si>
    <t>YAW-300</t>
  </si>
  <si>
    <t>242117</t>
  </si>
  <si>
    <t>LGS-157</t>
  </si>
  <si>
    <t>绍兴上虞华丰五金仪器有限公司</t>
  </si>
  <si>
    <t>0.045mm</t>
  </si>
  <si>
    <t>LGS-158</t>
  </si>
  <si>
    <t>LGS-159</t>
  </si>
  <si>
    <t>AI-01</t>
  </si>
  <si>
    <t>氡测量仪</t>
  </si>
  <si>
    <t>美国DURRIDGE公司（代理商：广州新仪公司）</t>
  </si>
  <si>
    <t>RAD-7</t>
  </si>
  <si>
    <t>1980</t>
  </si>
  <si>
    <t>环境</t>
  </si>
  <si>
    <t>AI-02</t>
  </si>
  <si>
    <t>1519</t>
  </si>
  <si>
    <t>AI-03</t>
  </si>
  <si>
    <t>1982</t>
  </si>
  <si>
    <t>AI-04</t>
  </si>
  <si>
    <t>1781</t>
  </si>
  <si>
    <t>AI-10</t>
  </si>
  <si>
    <t>闪烁体探测器γ谱仪</t>
  </si>
  <si>
    <t>武汉谱晰科技有限公司</t>
  </si>
  <si>
    <t>PGS-6000H</t>
  </si>
  <si>
    <t>15121002</t>
  </si>
  <si>
    <t>CO-03</t>
  </si>
  <si>
    <t>可见分光光度计</t>
  </si>
  <si>
    <t>722N</t>
  </si>
  <si>
    <t>70707100226</t>
  </si>
  <si>
    <t>CO-04</t>
  </si>
  <si>
    <t>火焰光度计</t>
  </si>
  <si>
    <t>上海仪电分析仪器有限公司</t>
  </si>
  <si>
    <t>FP640</t>
  </si>
  <si>
    <t>060218090818090017</t>
  </si>
  <si>
    <t>FC-01</t>
  </si>
  <si>
    <t>单标线容量瓶</t>
  </si>
  <si>
    <t>FC-02</t>
  </si>
  <si>
    <t>FC-03</t>
  </si>
  <si>
    <t>FC-04</t>
  </si>
  <si>
    <t>FC-05</t>
  </si>
  <si>
    <t>FC-06</t>
  </si>
  <si>
    <t>FC-07</t>
  </si>
  <si>
    <t>FC-08</t>
  </si>
  <si>
    <t>FC-10</t>
  </si>
  <si>
    <t>FC-11</t>
  </si>
  <si>
    <t>FC-12</t>
  </si>
  <si>
    <t>FC-13</t>
  </si>
  <si>
    <t>FC-14</t>
  </si>
  <si>
    <t>200ml</t>
  </si>
  <si>
    <t>FC-17</t>
  </si>
  <si>
    <t>FC-18</t>
  </si>
  <si>
    <t>FC-19</t>
  </si>
  <si>
    <t>FC-20</t>
  </si>
  <si>
    <t>FC-21</t>
  </si>
  <si>
    <t>FC-22</t>
  </si>
  <si>
    <t>2ml</t>
  </si>
  <si>
    <t>FC-24</t>
  </si>
  <si>
    <t>FC-25</t>
  </si>
  <si>
    <t>FC-28</t>
  </si>
  <si>
    <t>20ml</t>
  </si>
  <si>
    <t>FC-29</t>
  </si>
  <si>
    <t>FC-30</t>
  </si>
  <si>
    <t>FC-31</t>
  </si>
  <si>
    <t>FC-32</t>
  </si>
  <si>
    <t>FC-34</t>
  </si>
  <si>
    <t>FC-35</t>
  </si>
  <si>
    <t>FC-36</t>
  </si>
  <si>
    <t>FC-37</t>
  </si>
  <si>
    <t>FC-40</t>
  </si>
  <si>
    <t>FC-41</t>
  </si>
  <si>
    <t>FC-42</t>
  </si>
  <si>
    <t>FC-43</t>
  </si>
  <si>
    <t>FC-44</t>
  </si>
  <si>
    <t>FC-45</t>
  </si>
  <si>
    <t>FC-50</t>
  </si>
  <si>
    <t>5ml</t>
  </si>
  <si>
    <t>FC-51</t>
  </si>
  <si>
    <t>Bomex</t>
  </si>
  <si>
    <t>FC-52</t>
  </si>
  <si>
    <t>FC-53</t>
  </si>
  <si>
    <t>FC-54</t>
  </si>
  <si>
    <t>FC-55</t>
  </si>
  <si>
    <t>FC-56</t>
  </si>
  <si>
    <t>FC-57</t>
  </si>
  <si>
    <t>FC-58</t>
  </si>
  <si>
    <t>FC-62</t>
  </si>
  <si>
    <t>FC-63</t>
  </si>
  <si>
    <t>FC-64</t>
  </si>
  <si>
    <t>FC-65</t>
  </si>
  <si>
    <t>FC-66</t>
  </si>
  <si>
    <t>FC-67</t>
  </si>
  <si>
    <t>酸式滴定管棕色</t>
  </si>
  <si>
    <t>FC-68</t>
  </si>
  <si>
    <t>FC-69</t>
  </si>
  <si>
    <t>酸式滴定管(棕色)</t>
  </si>
  <si>
    <t>N.H</t>
  </si>
  <si>
    <t>FC-96</t>
  </si>
  <si>
    <t>FC-98</t>
  </si>
  <si>
    <t>FC-99</t>
  </si>
  <si>
    <t>FC-100</t>
  </si>
  <si>
    <t>FF-01</t>
  </si>
  <si>
    <t>大气采样仪</t>
  </si>
  <si>
    <t>北京劳动保护科学研究所</t>
  </si>
  <si>
    <t>QC-2型</t>
  </si>
  <si>
    <t>01972</t>
  </si>
  <si>
    <t>120一个通道</t>
  </si>
  <si>
    <t>FF-02</t>
  </si>
  <si>
    <t>01973</t>
  </si>
  <si>
    <t>FF-03</t>
  </si>
  <si>
    <t>01974</t>
  </si>
  <si>
    <t>FF-04</t>
  </si>
  <si>
    <t>01976</t>
  </si>
  <si>
    <t>FF-11</t>
  </si>
  <si>
    <t>便携大气（恒流）采样仪</t>
  </si>
  <si>
    <t>浙江恒达仪器仪表有限公司</t>
  </si>
  <si>
    <t>ZC-QL型</t>
  </si>
  <si>
    <t>110568</t>
  </si>
  <si>
    <t>FF-12</t>
  </si>
  <si>
    <t>110567</t>
  </si>
  <si>
    <t>FF-14</t>
  </si>
  <si>
    <t>110565</t>
  </si>
  <si>
    <t>FF-16</t>
  </si>
  <si>
    <t>电子皂膜流量计</t>
  </si>
  <si>
    <t>SENSIDYNE/美国</t>
  </si>
  <si>
    <t>20CC-6LPM</t>
  </si>
  <si>
    <t>800286</t>
  </si>
  <si>
    <t>SK-01</t>
  </si>
  <si>
    <t>电位滴定仪</t>
  </si>
  <si>
    <t>上海仪电科学仪器股份有限公司</t>
  </si>
  <si>
    <t>ZDJ-5</t>
  </si>
  <si>
    <t>U=0.1mV,K=2</t>
  </si>
  <si>
    <t>640400N1113049028</t>
  </si>
  <si>
    <t>SK-02</t>
  </si>
  <si>
    <t>PHS-2F</t>
  </si>
  <si>
    <t>600306120036</t>
  </si>
  <si>
    <t>SK-03</t>
  </si>
  <si>
    <t>数显恒温水浴锅</t>
  </si>
  <si>
    <t>江苏金坛江南仪器厂</t>
  </si>
  <si>
    <t>HH-2</t>
  </si>
  <si>
    <t>SK-04</t>
  </si>
  <si>
    <t>数控恒温油浴锅</t>
  </si>
  <si>
    <t>上海申胜生物技术有限公司</t>
  </si>
  <si>
    <t>W-201C</t>
  </si>
  <si>
    <t>180428</t>
  </si>
  <si>
    <t>SK-05</t>
  </si>
  <si>
    <t>电热恒温培养箱</t>
  </si>
  <si>
    <t>上海福玛实验设备有限公司</t>
  </si>
  <si>
    <t>DPX-9052B-1</t>
  </si>
  <si>
    <t>0207002</t>
  </si>
  <si>
    <t>SK-10</t>
  </si>
  <si>
    <t>赛多利斯科学仪器（北京）有限公司</t>
  </si>
  <si>
    <t>BS210S</t>
  </si>
  <si>
    <t>SK-11</t>
  </si>
  <si>
    <t>JA203N</t>
  </si>
  <si>
    <t>SK-15</t>
  </si>
  <si>
    <t>上海孟德仪器仪表有限公司</t>
  </si>
  <si>
    <t>06222</t>
  </si>
  <si>
    <t>SK-24</t>
  </si>
  <si>
    <t>玻璃红液温度计</t>
  </si>
  <si>
    <t>（-50-50）℃</t>
  </si>
  <si>
    <t>SK-33</t>
  </si>
  <si>
    <t>水银温度计</t>
  </si>
  <si>
    <t>（0-250）℃</t>
  </si>
  <si>
    <t>11230107</t>
  </si>
  <si>
    <t>SK-37</t>
  </si>
  <si>
    <t>土壤筛</t>
  </si>
  <si>
    <t>绍兴市上虞张兴纱筛厂</t>
  </si>
  <si>
    <t>1、0.5mm</t>
  </si>
  <si>
    <t>SK-38</t>
  </si>
  <si>
    <t>2、0.25、0.149mm</t>
  </si>
  <si>
    <t>SK-39</t>
  </si>
  <si>
    <t>土壤密度计</t>
  </si>
  <si>
    <r>
      <rPr>
        <sz val="11"/>
        <rFont val="宋体"/>
        <charset val="134"/>
        <scheme val="minor"/>
      </rPr>
      <t>（0-60）S</t>
    </r>
    <r>
      <rPr>
        <vertAlign val="superscript"/>
        <sz val="11"/>
        <rFont val="宋体"/>
        <charset val="134"/>
        <scheme val="minor"/>
      </rPr>
      <t>。</t>
    </r>
  </si>
  <si>
    <t>一等</t>
  </si>
  <si>
    <t>423</t>
  </si>
  <si>
    <t>SK-40</t>
  </si>
  <si>
    <r>
      <rPr>
        <sz val="11"/>
        <rFont val="宋体"/>
        <charset val="134"/>
        <scheme val="minor"/>
      </rPr>
      <t>200cm</t>
    </r>
    <r>
      <rPr>
        <vertAlign val="superscript"/>
        <sz val="11"/>
        <rFont val="宋体"/>
        <charset val="134"/>
        <scheme val="minor"/>
      </rPr>
      <t>3</t>
    </r>
  </si>
  <si>
    <t>SK-47</t>
  </si>
  <si>
    <t>上海阳光实验仪器有限公司</t>
  </si>
  <si>
    <t xml:space="preserve">0312044
</t>
  </si>
  <si>
    <t>HJ-01</t>
  </si>
  <si>
    <t>具塞刻度试管</t>
  </si>
  <si>
    <t>HJ-02</t>
  </si>
  <si>
    <t>HJ-03</t>
  </si>
  <si>
    <t>HJ-04</t>
  </si>
  <si>
    <t>HJ-05</t>
  </si>
  <si>
    <t>HJ-06</t>
  </si>
  <si>
    <t>HJ-07</t>
  </si>
  <si>
    <t>HJ-08</t>
  </si>
  <si>
    <t>HJ-09</t>
  </si>
  <si>
    <t>HJ-10</t>
  </si>
  <si>
    <t>HJ-11</t>
  </si>
  <si>
    <t>HJ-12</t>
  </si>
  <si>
    <t>HJ-13</t>
  </si>
  <si>
    <t>HJ-14</t>
  </si>
  <si>
    <t>HJ-15</t>
  </si>
  <si>
    <t>HJ-17</t>
  </si>
  <si>
    <t>气相色谱仪</t>
  </si>
  <si>
    <t>常州磐诺仪器有限公司</t>
  </si>
  <si>
    <t>A91Plus</t>
  </si>
  <si>
    <t>200611039</t>
  </si>
  <si>
    <t>HJ-18</t>
  </si>
  <si>
    <t>上海光谱仪器有限公司</t>
  </si>
  <si>
    <t>KJ1820060867</t>
  </si>
  <si>
    <t>HJ-19</t>
  </si>
  <si>
    <t>四路恒流大气采样器</t>
  </si>
  <si>
    <t>ZC-Q0014</t>
  </si>
  <si>
    <t>762004020</t>
  </si>
  <si>
    <t>HJ-20</t>
  </si>
  <si>
    <t>662004025</t>
  </si>
  <si>
    <t>HJ-21</t>
  </si>
  <si>
    <t>便携大气采样器</t>
  </si>
  <si>
    <t>ZC-QL</t>
  </si>
  <si>
    <t>682005026</t>
  </si>
  <si>
    <t>HJ-22</t>
  </si>
  <si>
    <t>882006043</t>
  </si>
  <si>
    <t>HJ-23</t>
  </si>
  <si>
    <t>682005032</t>
  </si>
  <si>
    <t>HJ-24</t>
  </si>
  <si>
    <t>ZML</t>
  </si>
  <si>
    <t>362008002</t>
  </si>
  <si>
    <t>HJ-26</t>
  </si>
  <si>
    <t>HJ-27</t>
  </si>
  <si>
    <t>BSA124S</t>
  </si>
  <si>
    <t>3139517128</t>
  </si>
  <si>
    <t>HJ-28</t>
  </si>
  <si>
    <t>气象色谱仪</t>
  </si>
  <si>
    <t>常州盘诺仪器设备有限公司</t>
  </si>
  <si>
    <t>201011004</t>
  </si>
  <si>
    <t>HJ-29</t>
  </si>
  <si>
    <t>HJ-30</t>
  </si>
  <si>
    <t>测氡仪</t>
  </si>
  <si>
    <t>北京核地科技发展有限公司</t>
  </si>
  <si>
    <t>FD-216</t>
  </si>
  <si>
    <t>200684</t>
  </si>
  <si>
    <t>HJ-31</t>
  </si>
  <si>
    <t>FD-218</t>
  </si>
  <si>
    <t>Q20125053</t>
  </si>
  <si>
    <t>HJ-32</t>
  </si>
  <si>
    <t>数显恒流采样器</t>
  </si>
  <si>
    <t>北京市劳动保护科学研究所</t>
  </si>
  <si>
    <t>HL-1000</t>
  </si>
  <si>
    <t>Urel=1.4%,k=2</t>
  </si>
  <si>
    <t>2428Q1、2428Q2</t>
  </si>
  <si>
    <t>HJ-33</t>
  </si>
  <si>
    <t>2429Q1、2429Q2</t>
  </si>
  <si>
    <t>HJ-34</t>
  </si>
  <si>
    <t>2430Q1、2430Q2</t>
  </si>
  <si>
    <t>HJ-35</t>
  </si>
  <si>
    <t>2431Q1、2431Q2</t>
  </si>
  <si>
    <t>HJ-36</t>
  </si>
  <si>
    <t>2432Q1、2432Q2</t>
  </si>
  <si>
    <t>HJ-37</t>
  </si>
  <si>
    <t>2433Q1、2433Q2</t>
  </si>
  <si>
    <t>HJ-38</t>
  </si>
  <si>
    <t>2434Q1、2434Q2</t>
  </si>
  <si>
    <t>HJ-39</t>
  </si>
  <si>
    <t>2435Q1、2435Q2</t>
  </si>
  <si>
    <t>HJ-41</t>
  </si>
  <si>
    <t>河北安之栋仪器仪表有限公司</t>
  </si>
  <si>
    <t>GJWS-A4</t>
  </si>
  <si>
    <t>温度校准结果的扩展不确定度U=0.5℃,k=2
湿度校准结果的扩展不确定度U=2%RH,k=2</t>
  </si>
  <si>
    <t>HJ-42</t>
  </si>
  <si>
    <t>HJ-43</t>
  </si>
  <si>
    <t>HJ-44</t>
  </si>
  <si>
    <t>常州盘诺仪器有限公司</t>
  </si>
  <si>
    <t>A91 Plus</t>
  </si>
  <si>
    <t>201211058</t>
  </si>
  <si>
    <t>HJ-45</t>
  </si>
  <si>
    <t>紫外可见分光光度计</t>
  </si>
  <si>
    <t>上海元析仪器有限公司</t>
  </si>
  <si>
    <t>UV-5100</t>
  </si>
  <si>
    <t>AE2012044</t>
  </si>
  <si>
    <t>HJ-46</t>
  </si>
  <si>
    <t>020661</t>
  </si>
  <si>
    <t>HJ-47</t>
  </si>
  <si>
    <t>202104056</t>
  </si>
  <si>
    <t>HJ-48</t>
  </si>
  <si>
    <t>202104057</t>
  </si>
  <si>
    <t>HJ-49</t>
  </si>
  <si>
    <t>HJ-52</t>
  </si>
  <si>
    <t>便携式测氡仪</t>
  </si>
  <si>
    <t>湖北方圆环保科技有限公司</t>
  </si>
  <si>
    <t>FYCDY</t>
  </si>
  <si>
    <r>
      <rPr>
        <sz val="11"/>
        <rFont val="宋体"/>
        <charset val="134"/>
        <scheme val="minor"/>
      </rPr>
      <t>U</t>
    </r>
    <r>
      <rPr>
        <vertAlign val="subscript"/>
        <sz val="11"/>
        <rFont val="宋体"/>
        <charset val="134"/>
        <scheme val="minor"/>
      </rPr>
      <t>rel</t>
    </r>
    <r>
      <rPr>
        <sz val="11"/>
        <rFont val="宋体"/>
        <charset val="134"/>
        <scheme val="minor"/>
      </rPr>
      <t>=7.3%(k=2)</t>
    </r>
  </si>
  <si>
    <t>0208000121090902</t>
  </si>
  <si>
    <t>HJ-53</t>
  </si>
  <si>
    <t>0208000121090903</t>
  </si>
  <si>
    <t>HJ-54</t>
  </si>
  <si>
    <t>0208000121090904</t>
  </si>
  <si>
    <t>HJ-55</t>
  </si>
  <si>
    <t>0208000121090905</t>
  </si>
  <si>
    <t>HJ-56</t>
  </si>
  <si>
    <t>电导率仪</t>
  </si>
  <si>
    <t>DDS-11A</t>
  </si>
  <si>
    <t>611321NB024010152</t>
  </si>
  <si>
    <t>HJ-57</t>
  </si>
  <si>
    <t>酸式滴定管（棕色）</t>
  </si>
  <si>
    <t>天玻</t>
  </si>
  <si>
    <t>HJ-58</t>
  </si>
  <si>
    <t>FC-60</t>
  </si>
  <si>
    <t>HJ-59</t>
  </si>
  <si>
    <t>FC-61</t>
  </si>
  <si>
    <t>HJ-60</t>
  </si>
  <si>
    <t>碱式滴定管</t>
  </si>
  <si>
    <t>27</t>
  </si>
  <si>
    <t>HJ-61</t>
  </si>
  <si>
    <t>212</t>
  </si>
  <si>
    <t>HJ-62</t>
  </si>
  <si>
    <r>
      <rPr>
        <sz val="11"/>
        <rFont val="宋体"/>
        <charset val="134"/>
        <scheme val="minor"/>
      </rPr>
      <t>1m</t>
    </r>
    <r>
      <rPr>
        <vertAlign val="superscript"/>
        <sz val="11"/>
        <rFont val="宋体"/>
        <charset val="134"/>
        <scheme val="minor"/>
      </rPr>
      <t>3</t>
    </r>
    <r>
      <rPr>
        <sz val="11"/>
        <rFont val="宋体"/>
        <charset val="134"/>
        <scheme val="minor"/>
      </rPr>
      <t>环境气候箱</t>
    </r>
  </si>
  <si>
    <t>FYQHX-2</t>
  </si>
  <si>
    <t>22388</t>
  </si>
  <si>
    <t>HJ-63</t>
  </si>
  <si>
    <t>鼓风干燥箱</t>
  </si>
  <si>
    <t>长沙开元仪器有限公司</t>
  </si>
  <si>
    <t>5E-MHG6090</t>
  </si>
  <si>
    <t>1830811015</t>
  </si>
  <si>
    <t>HJ-64</t>
  </si>
  <si>
    <t>江阴市保利科研器械有限公司</t>
  </si>
  <si>
    <t>BHS-4</t>
  </si>
  <si>
    <t>HJ-65</t>
  </si>
  <si>
    <t>HJ-66</t>
  </si>
  <si>
    <t>HJ-67</t>
  </si>
  <si>
    <t>HJ-68</t>
  </si>
  <si>
    <t>Max:5000g,e=1g,d=0.1g</t>
  </si>
  <si>
    <t>239068</t>
  </si>
  <si>
    <t>HJ-70</t>
  </si>
  <si>
    <t>HJ-73</t>
  </si>
  <si>
    <t>氯离子自动电位滴定仪</t>
  </si>
  <si>
    <t>ZDCL-2</t>
  </si>
  <si>
    <t>641600S0024040017</t>
  </si>
  <si>
    <t>LS-07</t>
  </si>
  <si>
    <t>WYSK-40X</t>
  </si>
  <si>
    <t>U=0.01mm,k=2</t>
  </si>
  <si>
    <t>结构</t>
  </si>
  <si>
    <t>LS-08</t>
  </si>
  <si>
    <t>三英</t>
  </si>
  <si>
    <t>0-5m</t>
  </si>
  <si>
    <t>LS-10</t>
  </si>
  <si>
    <t>LiangRen</t>
  </si>
  <si>
    <t>02356</t>
  </si>
  <si>
    <t>GJG-01</t>
  </si>
  <si>
    <t xml:space="preserve">钢直尺  </t>
  </si>
  <si>
    <t>康钢</t>
  </si>
  <si>
    <t>1000mm</t>
  </si>
  <si>
    <t>GJG-02</t>
  </si>
  <si>
    <t xml:space="preserve">500mm </t>
  </si>
  <si>
    <t>GJG-03</t>
  </si>
  <si>
    <t xml:space="preserve">涂层测厚仪  </t>
  </si>
  <si>
    <t>YUWESE</t>
  </si>
  <si>
    <t>EC-770</t>
  </si>
  <si>
    <t>B级合格</t>
  </si>
  <si>
    <t>2007EC360095</t>
  </si>
  <si>
    <t>GJG-04</t>
  </si>
  <si>
    <t xml:space="preserve">钢结构防火涂料测厚仪         </t>
  </si>
  <si>
    <t>(0~150)mm</t>
  </si>
  <si>
    <t>200979（K20F171446）</t>
  </si>
  <si>
    <t>GJG-05</t>
  </si>
  <si>
    <t xml:space="preserve">数字式超声波探伤仪    </t>
  </si>
  <si>
    <t>南通友联数码技术开发有限公司</t>
  </si>
  <si>
    <t>PXUT-300</t>
  </si>
  <si>
    <t>R70849</t>
  </si>
  <si>
    <t>GJG-06</t>
  </si>
  <si>
    <t>数显洛氏硬度计</t>
  </si>
  <si>
    <t>400HRS-150型</t>
  </si>
  <si>
    <t>0006</t>
  </si>
  <si>
    <t>GJG-07</t>
  </si>
  <si>
    <t xml:space="preserve">静态应力应变测试分析系统    </t>
  </si>
  <si>
    <t>江苏东华测试技术股份有限公司</t>
  </si>
  <si>
    <t>DH3816N</t>
  </si>
  <si>
    <r>
      <rPr>
        <sz val="11"/>
        <rFont val="宋体"/>
        <charset val="134"/>
        <scheme val="minor"/>
      </rPr>
      <t>U=1με(k=2)(10με~1000με)
U</t>
    </r>
    <r>
      <rPr>
        <vertAlign val="subscript"/>
        <sz val="11"/>
        <rFont val="宋体"/>
        <charset val="134"/>
        <scheme val="minor"/>
      </rPr>
      <t>rel</t>
    </r>
    <r>
      <rPr>
        <sz val="11"/>
        <rFont val="宋体"/>
        <charset val="134"/>
        <scheme val="minor"/>
      </rPr>
      <t>=3×10</t>
    </r>
    <r>
      <rPr>
        <vertAlign val="superscript"/>
        <sz val="11"/>
        <rFont val="宋体"/>
        <charset val="134"/>
        <scheme val="minor"/>
      </rPr>
      <t>-4</t>
    </r>
    <r>
      <rPr>
        <sz val="11"/>
        <rFont val="宋体"/>
        <charset val="134"/>
        <scheme val="minor"/>
      </rPr>
      <t>(k=2)(1000με~10000με)
Urel=3×10-4(k=2)(10000με~60000με)</t>
    </r>
  </si>
  <si>
    <t>180902141</t>
  </si>
  <si>
    <t>GJG-08</t>
  </si>
  <si>
    <t xml:space="preserve">全自动高强螺栓轴力扭矩复合检测仪  </t>
  </si>
  <si>
    <t>LD-JZ500D</t>
  </si>
  <si>
    <r>
      <rPr>
        <sz val="11"/>
        <rFont val="宋体"/>
        <charset val="134"/>
        <scheme val="minor"/>
      </rPr>
      <t>压力部分U</t>
    </r>
    <r>
      <rPr>
        <vertAlign val="subscript"/>
        <sz val="11"/>
        <rFont val="宋体"/>
        <charset val="134"/>
        <scheme val="minor"/>
      </rPr>
      <t>rel</t>
    </r>
    <r>
      <rPr>
        <sz val="11"/>
        <rFont val="宋体"/>
        <charset val="134"/>
        <scheme val="minor"/>
      </rPr>
      <t>=0.4%,k=2;
扭力部分Urel=1.4%,k=2</t>
    </r>
  </si>
  <si>
    <t>201009</t>
  </si>
  <si>
    <t>GJG-09</t>
  </si>
  <si>
    <t>半自动冲击试验机</t>
  </si>
  <si>
    <t>济南中正试验机制造有限公司</t>
  </si>
  <si>
    <t>JB-300B</t>
  </si>
  <si>
    <r>
      <rPr>
        <sz val="11"/>
        <rFont val="宋体"/>
        <charset val="134"/>
        <scheme val="minor"/>
      </rPr>
      <t>初始势能U</t>
    </r>
    <r>
      <rPr>
        <vertAlign val="subscript"/>
        <sz val="11"/>
        <rFont val="宋体"/>
        <charset val="134"/>
        <scheme val="minor"/>
      </rPr>
      <t>rel</t>
    </r>
    <r>
      <rPr>
        <sz val="11"/>
        <rFont val="宋体"/>
        <charset val="134"/>
        <scheme val="minor"/>
      </rPr>
      <t>=0.7%，k=2</t>
    </r>
  </si>
  <si>
    <t>Z10192</t>
  </si>
  <si>
    <t>GJG-10</t>
  </si>
  <si>
    <t>冲击试验低温槽</t>
  </si>
  <si>
    <t>DWC-60</t>
  </si>
  <si>
    <t>U=0.2℃,k=2</t>
  </si>
  <si>
    <t>Z10203</t>
  </si>
  <si>
    <t>GJG-14</t>
  </si>
  <si>
    <t>超声波测厚仪</t>
  </si>
  <si>
    <t>重庆里博仪器有限公司</t>
  </si>
  <si>
    <t>LB332K</t>
  </si>
  <si>
    <t>0.75mm-350mm</t>
  </si>
  <si>
    <t>2012100042</t>
  </si>
  <si>
    <t>GJG-15</t>
  </si>
  <si>
    <t>表面粗糙度仪</t>
  </si>
  <si>
    <t>U940</t>
  </si>
  <si>
    <t>21031101</t>
  </si>
  <si>
    <t>GJG-16</t>
  </si>
  <si>
    <t>100/25</t>
  </si>
  <si>
    <t>210561</t>
  </si>
  <si>
    <t>GJG-17</t>
  </si>
  <si>
    <t>绍兴同利工具制造有限公司</t>
  </si>
  <si>
    <t>400-2000N.m</t>
  </si>
  <si>
    <t>2012090</t>
  </si>
  <si>
    <t>GJG-18</t>
  </si>
  <si>
    <t>100-500N.m</t>
  </si>
  <si>
    <t>2010008</t>
  </si>
  <si>
    <t>GJG-35</t>
  </si>
  <si>
    <t>附着力测试仪</t>
  </si>
  <si>
    <t>常州爱德克斯仪器仪表有限公司</t>
  </si>
  <si>
    <t>QFH-A</t>
  </si>
  <si>
    <t>GJG-37</t>
  </si>
  <si>
    <t>电动漆膜附着力试验仪</t>
  </si>
  <si>
    <t>天津市世博伟业化玻仪器有限公司</t>
  </si>
  <si>
    <t>QFD</t>
  </si>
  <si>
    <t>0430</t>
  </si>
  <si>
    <t>GJG-38</t>
  </si>
  <si>
    <t>冲击试样缺口投影仪</t>
  </si>
  <si>
    <t>济南时光试验仪器有限公司</t>
  </si>
  <si>
    <t>XT-50</t>
  </si>
  <si>
    <t>GJG-39</t>
  </si>
  <si>
    <t>砝码(电动漆膜附着力试验仪)</t>
  </si>
  <si>
    <t>(100g、200g、200g、500g)4个</t>
  </si>
  <si>
    <t>GJG-40</t>
  </si>
  <si>
    <t>木质水准尺</t>
  </si>
  <si>
    <t>珠峰</t>
  </si>
  <si>
    <t>2m</t>
  </si>
  <si>
    <t>17949</t>
  </si>
  <si>
    <t>GJG-42</t>
  </si>
  <si>
    <t>抗滑移系数测定仪</t>
  </si>
  <si>
    <t>LDKH-24型</t>
  </si>
  <si>
    <t>GJG-43</t>
  </si>
  <si>
    <t>覆层测厚仪</t>
  </si>
  <si>
    <t>YST210F</t>
  </si>
  <si>
    <t>24052112</t>
  </si>
  <si>
    <t>JG-02</t>
  </si>
  <si>
    <t>钢筋锈蚀检测仪</t>
  </si>
  <si>
    <t>SW-3D</t>
  </si>
  <si>
    <t>SW-3D-20090506</t>
  </si>
  <si>
    <t>JG-03</t>
  </si>
  <si>
    <t>钢筋位置扫描仪</t>
  </si>
  <si>
    <t>瑞士ROMAN MEIER</t>
  </si>
  <si>
    <t>PROFOMETER 5</t>
  </si>
  <si>
    <t>U=1mm,k=2</t>
  </si>
  <si>
    <t>JG-04</t>
  </si>
  <si>
    <t>锚杆拉拔仪</t>
  </si>
  <si>
    <t>HC-30</t>
  </si>
  <si>
    <t>040086</t>
  </si>
  <si>
    <t>JG-05</t>
  </si>
  <si>
    <t>HC-10</t>
  </si>
  <si>
    <t>JG-08</t>
  </si>
  <si>
    <t>校验钢砧</t>
  </si>
  <si>
    <t>山东省乐陵市回弹厂</t>
  </si>
  <si>
    <t>GZII</t>
  </si>
  <si>
    <t>硬度U=0.8HRC,k=2;重量U=0.013kg,k=2</t>
  </si>
  <si>
    <t>2318</t>
  </si>
  <si>
    <t>JG-13</t>
  </si>
  <si>
    <t>原位压力机</t>
  </si>
  <si>
    <t>天津精密仪器仪表厂</t>
  </si>
  <si>
    <t>5L-80型</t>
  </si>
  <si>
    <t>JG-26</t>
  </si>
  <si>
    <t>激光测距仪</t>
  </si>
  <si>
    <t>BOSCH</t>
  </si>
  <si>
    <t>GLM4000</t>
  </si>
  <si>
    <t>U=0.05m,k=2</t>
  </si>
  <si>
    <t>229408001</t>
  </si>
  <si>
    <t>JG-30</t>
  </si>
  <si>
    <t xml:space="preserve">百分表   </t>
  </si>
  <si>
    <t>111411</t>
  </si>
  <si>
    <t>JG-31</t>
  </si>
  <si>
    <t>911599</t>
  </si>
  <si>
    <t>JG-32</t>
  </si>
  <si>
    <t>117542</t>
  </si>
  <si>
    <t>JG-33</t>
  </si>
  <si>
    <t>贯入式砂浆强度检测仪</t>
  </si>
  <si>
    <t>SJY800B</t>
  </si>
  <si>
    <t>力值Urel=0.4%,k=2；长度U=0.04mm,k=2</t>
  </si>
  <si>
    <t>20080437</t>
  </si>
  <si>
    <t>JG-47</t>
  </si>
  <si>
    <t>高强数字回弹仪</t>
  </si>
  <si>
    <t>舟山市博远科技开发有限公司</t>
  </si>
  <si>
    <t>BY-HT550T/A</t>
  </si>
  <si>
    <t>HTB-19051002</t>
  </si>
  <si>
    <t>JG-48</t>
  </si>
  <si>
    <t>8101080</t>
  </si>
  <si>
    <t>JG-49</t>
  </si>
  <si>
    <t>HJ503025</t>
  </si>
  <si>
    <t>JG-52</t>
  </si>
  <si>
    <t>数字回弹仪</t>
  </si>
  <si>
    <t>HT225PH2-E</t>
  </si>
  <si>
    <t>9100111703290007</t>
  </si>
  <si>
    <t>JG-54</t>
  </si>
  <si>
    <t>一体式楼板测厚仪</t>
  </si>
  <si>
    <t>HC-HD90</t>
  </si>
  <si>
    <t>1211405084</t>
  </si>
  <si>
    <t>JG-55</t>
  </si>
  <si>
    <t>微型拉拔仪</t>
  </si>
  <si>
    <t>HC-Vx</t>
  </si>
  <si>
    <t>55919070171</t>
  </si>
  <si>
    <t>JG-56</t>
  </si>
  <si>
    <t>Urel=0.6%,k=2</t>
  </si>
  <si>
    <t>55719080233</t>
  </si>
  <si>
    <t>JG-58</t>
  </si>
  <si>
    <t>9100112001080016</t>
  </si>
  <si>
    <t>JG-66</t>
  </si>
  <si>
    <t>上海自九量具有限公司</t>
  </si>
  <si>
    <t>931239</t>
  </si>
  <si>
    <t>JG-68</t>
  </si>
  <si>
    <t>2005155</t>
  </si>
  <si>
    <t>JG-72</t>
  </si>
  <si>
    <t xml:space="preserve">玻璃水银温度计  </t>
  </si>
  <si>
    <t>JG-73</t>
  </si>
  <si>
    <t xml:space="preserve">温湿度计  </t>
  </si>
  <si>
    <t>温度校准结果的扩展不确定度U=0.5℃,k=2
湿度校准结果的扩展不确定度:U=2%RH,k=2</t>
  </si>
  <si>
    <t>JG-74</t>
  </si>
  <si>
    <t>碳化深度测量仪</t>
  </si>
  <si>
    <t>海创高科</t>
  </si>
  <si>
    <t>HC-TH01</t>
  </si>
  <si>
    <t>U=0.10mm,k=2</t>
  </si>
  <si>
    <t>13620050766</t>
  </si>
  <si>
    <t>JG-75</t>
  </si>
  <si>
    <t>13620050776</t>
  </si>
  <si>
    <t>JG-77</t>
  </si>
  <si>
    <t>混凝土碳化深度测量仪</t>
  </si>
  <si>
    <t>乐陵市回弹仪厂</t>
  </si>
  <si>
    <t>HT-A</t>
  </si>
  <si>
    <t>0230</t>
  </si>
  <si>
    <t>JG-79</t>
  </si>
  <si>
    <t>138</t>
  </si>
  <si>
    <t>JG-80</t>
  </si>
  <si>
    <t>141</t>
  </si>
  <si>
    <t>JG-81</t>
  </si>
  <si>
    <t xml:space="preserve">游标万能角度尺  </t>
  </si>
  <si>
    <t>大阳量具</t>
  </si>
  <si>
    <t>(0-360)度</t>
  </si>
  <si>
    <t>5-6.17070285</t>
  </si>
  <si>
    <t>JG-82</t>
  </si>
  <si>
    <t>(0.02-1.00)mm17片</t>
  </si>
  <si>
    <t>JG-83</t>
  </si>
  <si>
    <t>20151002</t>
  </si>
  <si>
    <t>JG-84</t>
  </si>
  <si>
    <t>一体式钢筋扫描仪</t>
  </si>
  <si>
    <t>HC-GY71T</t>
  </si>
  <si>
    <t>11320040084</t>
  </si>
  <si>
    <t>JG-85</t>
  </si>
  <si>
    <t>数字回弹传感器</t>
  </si>
  <si>
    <t>9100112005210032</t>
  </si>
  <si>
    <t>JG-86</t>
  </si>
  <si>
    <t>9100112005210031</t>
  </si>
  <si>
    <t>JG-87</t>
  </si>
  <si>
    <t>钢砧</t>
  </si>
  <si>
    <t>山东省乐陵市回弹仪厂</t>
  </si>
  <si>
    <t>GZⅡ</t>
  </si>
  <si>
    <t>0002</t>
  </si>
  <si>
    <t>JG-88</t>
  </si>
  <si>
    <t>7808</t>
  </si>
  <si>
    <t>JG-89</t>
  </si>
  <si>
    <t>砼数字回弹仪</t>
  </si>
  <si>
    <t>9100111607260136</t>
  </si>
  <si>
    <t>JG-92</t>
  </si>
  <si>
    <t>9100111607260138</t>
  </si>
  <si>
    <t>JG-93</t>
  </si>
  <si>
    <t>ZC450-E</t>
  </si>
  <si>
    <t>20100015</t>
  </si>
  <si>
    <t>JG-98</t>
  </si>
  <si>
    <t>1211405085</t>
  </si>
  <si>
    <t>JG-99</t>
  </si>
  <si>
    <t>931460</t>
  </si>
  <si>
    <t>JG-103</t>
  </si>
  <si>
    <t xml:space="preserve">数显贯入仪深度测量表  </t>
  </si>
  <si>
    <t>HC-GC20</t>
  </si>
  <si>
    <t>JG-104</t>
  </si>
  <si>
    <t>11320040231</t>
  </si>
  <si>
    <t>JG-105</t>
  </si>
  <si>
    <t>9100112005210034</t>
  </si>
  <si>
    <t>JG-106</t>
  </si>
  <si>
    <t>9100112005210033</t>
  </si>
  <si>
    <t>JG-111</t>
  </si>
  <si>
    <t>HT-A0324</t>
  </si>
  <si>
    <t>JG-113</t>
  </si>
  <si>
    <t>HT-A0318</t>
  </si>
  <si>
    <t>JG-114</t>
  </si>
  <si>
    <t>HT-A0525</t>
  </si>
  <si>
    <t>JG-115</t>
  </si>
  <si>
    <t>HT-A0493</t>
  </si>
  <si>
    <t>JG-116</t>
  </si>
  <si>
    <t>HT-A0482</t>
  </si>
  <si>
    <t>JG-117</t>
  </si>
  <si>
    <t>HT-A0537</t>
  </si>
  <si>
    <t>JG-118</t>
  </si>
  <si>
    <t>HT-A0303</t>
  </si>
  <si>
    <t>JG-119</t>
  </si>
  <si>
    <t>HT-A0530</t>
  </si>
  <si>
    <t>JG-120</t>
  </si>
  <si>
    <t xml:space="preserve">微型拉拔仪  </t>
  </si>
  <si>
    <t>HC-V5S</t>
  </si>
  <si>
    <t>JG-121</t>
  </si>
  <si>
    <t>全站仪</t>
  </si>
  <si>
    <t>东京光学(东莞)科技有限公司</t>
  </si>
  <si>
    <t>GTS-2002</t>
  </si>
  <si>
    <t>ZA003879</t>
  </si>
  <si>
    <t>JG-122</t>
  </si>
  <si>
    <t>电子水准仪</t>
  </si>
  <si>
    <t>常州市新瑞得仪器有限公司</t>
  </si>
  <si>
    <t>RL-15</t>
  </si>
  <si>
    <t>017174</t>
  </si>
  <si>
    <t>JG-123</t>
  </si>
  <si>
    <t>砂浆数字回弹仪</t>
  </si>
  <si>
    <t>济南朗睿检测技术有限公司</t>
  </si>
  <si>
    <t>HT20-D</t>
  </si>
  <si>
    <t>JG-124</t>
  </si>
  <si>
    <t>AU178884</t>
  </si>
  <si>
    <t>JG-125</t>
  </si>
  <si>
    <t>AU178881</t>
  </si>
  <si>
    <t>JG-126</t>
  </si>
  <si>
    <t>AX174597</t>
  </si>
  <si>
    <t>JG-127</t>
  </si>
  <si>
    <t>AX174620</t>
  </si>
  <si>
    <t>JG-129</t>
  </si>
  <si>
    <t>AX178865</t>
  </si>
  <si>
    <t>JG-130</t>
  </si>
  <si>
    <t>AX174624</t>
  </si>
  <si>
    <t>JG-131</t>
  </si>
  <si>
    <t>AX178886</t>
  </si>
  <si>
    <t>JG-132</t>
  </si>
  <si>
    <t>AX178877</t>
  </si>
  <si>
    <t>JG-133</t>
  </si>
  <si>
    <t>AX174594</t>
  </si>
  <si>
    <t>JG-134</t>
  </si>
  <si>
    <t>舟山博远科技开发有限公司</t>
  </si>
  <si>
    <t>HT4-20230223</t>
  </si>
  <si>
    <t>JG-135</t>
  </si>
  <si>
    <t>HT4-20230224</t>
  </si>
  <si>
    <t>JG-136</t>
  </si>
  <si>
    <t>HT4-20230225</t>
  </si>
  <si>
    <t>JG-137</t>
  </si>
  <si>
    <t>HT4-20230226</t>
  </si>
  <si>
    <t>JG-138</t>
  </si>
  <si>
    <t>HT4-20230227</t>
  </si>
  <si>
    <t>JG-139</t>
  </si>
  <si>
    <t>HT4-20230228</t>
  </si>
  <si>
    <t>JG-140</t>
  </si>
  <si>
    <t>HC-50S</t>
  </si>
  <si>
    <t>JG-141</t>
  </si>
  <si>
    <t>测砖回弹仪</t>
  </si>
  <si>
    <t>ZC4</t>
  </si>
  <si>
    <t>JG-142</t>
  </si>
  <si>
    <t>HC-V1S</t>
  </si>
  <si>
    <t>63024030314</t>
  </si>
  <si>
    <t>JG-143</t>
  </si>
  <si>
    <t>63324040402</t>
  </si>
  <si>
    <t>JG-144</t>
  </si>
  <si>
    <t>HC-V10S</t>
  </si>
  <si>
    <t>JG-145</t>
  </si>
  <si>
    <t>HC-V3S</t>
  </si>
  <si>
    <t>JG-146</t>
  </si>
  <si>
    <t xml:space="preserve">覆层测厚仪  </t>
  </si>
  <si>
    <t>JG-147</t>
  </si>
  <si>
    <t>HC-GY71S</t>
  </si>
  <si>
    <t>11923070742</t>
  </si>
  <si>
    <t>JG-155</t>
  </si>
  <si>
    <t>数显回弹仪</t>
  </si>
  <si>
    <t>HT-225J</t>
  </si>
  <si>
    <t>B24524190079</t>
  </si>
  <si>
    <t>DJ-001</t>
  </si>
  <si>
    <t>千斤顶</t>
  </si>
  <si>
    <t>上海千斤顶厂</t>
  </si>
  <si>
    <t>QF630-20</t>
  </si>
  <si>
    <t>∠±1%</t>
  </si>
  <si>
    <t>Q01</t>
  </si>
  <si>
    <t>地基基础检测中心</t>
  </si>
  <si>
    <t>DJ-002</t>
  </si>
  <si>
    <t>Q02</t>
  </si>
  <si>
    <t>DJ-003</t>
  </si>
  <si>
    <t>Q03</t>
  </si>
  <si>
    <t>DJ-004</t>
  </si>
  <si>
    <t>Q04</t>
  </si>
  <si>
    <t>DJ-005</t>
  </si>
  <si>
    <t>QF320</t>
  </si>
  <si>
    <t>Q05</t>
  </si>
  <si>
    <t>DJ-006</t>
  </si>
  <si>
    <t>宁波海曙申力机电设备公司（上海）</t>
  </si>
  <si>
    <t>Q06</t>
  </si>
  <si>
    <t>DJ-007</t>
  </si>
  <si>
    <t>QF200-20</t>
  </si>
  <si>
    <t>Q07</t>
  </si>
  <si>
    <t>DJ-008</t>
  </si>
  <si>
    <t>Q08</t>
  </si>
  <si>
    <t>DJ-009</t>
  </si>
  <si>
    <t>Q09</t>
  </si>
  <si>
    <t>DJ-011</t>
  </si>
  <si>
    <t>Q13</t>
  </si>
  <si>
    <t>DJ-012</t>
  </si>
  <si>
    <t>QF100-20</t>
  </si>
  <si>
    <t>Q14(990429)</t>
  </si>
  <si>
    <t>DJ-013</t>
  </si>
  <si>
    <t>Q15(990430)</t>
  </si>
  <si>
    <t>DJ-015</t>
  </si>
  <si>
    <t>Q17</t>
  </si>
  <si>
    <t>DJ-016</t>
  </si>
  <si>
    <t>上海恒宜液压设备有限公司</t>
  </si>
  <si>
    <t>QF320-20</t>
  </si>
  <si>
    <t>Q18</t>
  </si>
  <si>
    <t>DJ-017</t>
  </si>
  <si>
    <t>Q19</t>
  </si>
  <si>
    <t>DJ-018</t>
  </si>
  <si>
    <t>山东德州庆丰液压千斤顶制造有限公司</t>
  </si>
  <si>
    <t>QF63/200</t>
  </si>
  <si>
    <t>Q22</t>
  </si>
  <si>
    <t>DJ-019</t>
  </si>
  <si>
    <t>Q23</t>
  </si>
  <si>
    <t>DJ-020</t>
  </si>
  <si>
    <t>QF500-20</t>
  </si>
  <si>
    <t>Q24</t>
  </si>
  <si>
    <t>DJ-021</t>
  </si>
  <si>
    <t>Q25</t>
  </si>
  <si>
    <t>DJ-022</t>
  </si>
  <si>
    <t>QF630-200</t>
  </si>
  <si>
    <t>Q26</t>
  </si>
  <si>
    <t>DJ-023</t>
  </si>
  <si>
    <t>Q27</t>
  </si>
  <si>
    <t>DJ-024</t>
  </si>
  <si>
    <t>Q28</t>
  </si>
  <si>
    <t>DJ-025</t>
  </si>
  <si>
    <t>Q29</t>
  </si>
  <si>
    <t>DJ-026</t>
  </si>
  <si>
    <t>Q30</t>
  </si>
  <si>
    <t>DJ-027</t>
  </si>
  <si>
    <t>Q31</t>
  </si>
  <si>
    <t>DJ-028</t>
  </si>
  <si>
    <t>Q32</t>
  </si>
  <si>
    <t>DJ-029</t>
  </si>
  <si>
    <t>Q33</t>
  </si>
  <si>
    <t>DJ-030</t>
  </si>
  <si>
    <t>上海神模电气有限公司</t>
  </si>
  <si>
    <t>QF30-20</t>
  </si>
  <si>
    <t>Q34</t>
  </si>
  <si>
    <t>DJ-031</t>
  </si>
  <si>
    <t>QF10</t>
  </si>
  <si>
    <t>Q35</t>
  </si>
  <si>
    <t>DJ-032</t>
  </si>
  <si>
    <t>Q36</t>
  </si>
  <si>
    <t>DJ-033</t>
  </si>
  <si>
    <t>QFZ50T</t>
  </si>
  <si>
    <t>Q37</t>
  </si>
  <si>
    <t>DJ-034</t>
  </si>
  <si>
    <t>QF630t</t>
  </si>
  <si>
    <t>Q38</t>
  </si>
  <si>
    <t>DJ-035</t>
  </si>
  <si>
    <t>Q39</t>
  </si>
  <si>
    <t>DJ-036</t>
  </si>
  <si>
    <t>Q40</t>
  </si>
  <si>
    <t>DJ-037</t>
  </si>
  <si>
    <t>Q41</t>
  </si>
  <si>
    <t>DJ-038</t>
  </si>
  <si>
    <t>QF50t</t>
  </si>
  <si>
    <t>Q42</t>
  </si>
  <si>
    <t>DJ-040</t>
  </si>
  <si>
    <t>Q44</t>
  </si>
  <si>
    <t>DJ-041</t>
  </si>
  <si>
    <t>Q45</t>
  </si>
  <si>
    <t>DJ-042</t>
  </si>
  <si>
    <t>QFZ100-20</t>
  </si>
  <si>
    <t>Q47</t>
  </si>
  <si>
    <t>DJ-043</t>
  </si>
  <si>
    <t>柳州市力天预应力设备厂</t>
  </si>
  <si>
    <t>YCW150B-200</t>
  </si>
  <si>
    <t>Q48</t>
  </si>
  <si>
    <t>DJ-044</t>
  </si>
  <si>
    <t>德州市海联液压科技有限公司</t>
  </si>
  <si>
    <t>QF-1000-20</t>
  </si>
  <si>
    <t>19051004</t>
  </si>
  <si>
    <t>DJ-045</t>
  </si>
  <si>
    <t>19051005</t>
  </si>
  <si>
    <t>DJ-046</t>
  </si>
  <si>
    <t>19051006</t>
  </si>
  <si>
    <t>DJ-047</t>
  </si>
  <si>
    <t>19051007</t>
  </si>
  <si>
    <t>DJ-048</t>
  </si>
  <si>
    <t>19051008</t>
  </si>
  <si>
    <t>DJ-049</t>
  </si>
  <si>
    <t>19051009</t>
  </si>
  <si>
    <t>DJ-051</t>
  </si>
  <si>
    <t>桩基静载荷测试分析仪</t>
  </si>
  <si>
    <t>武汉岩海工程技术有限公司</t>
  </si>
  <si>
    <t>RS-JYB</t>
  </si>
  <si>
    <t>U=11um，k=2</t>
  </si>
  <si>
    <t>200608-941B</t>
  </si>
  <si>
    <t>位移传感器</t>
  </si>
  <si>
    <t>武汉岩海工技开发公司</t>
  </si>
  <si>
    <r>
      <rPr>
        <sz val="11"/>
        <rFont val="宋体"/>
        <charset val="0"/>
        <scheme val="minor"/>
      </rPr>
      <t>BWs</t>
    </r>
    <r>
      <rPr>
        <vertAlign val="subscript"/>
        <sz val="11"/>
        <rFont val="宋体"/>
        <charset val="0"/>
        <scheme val="minor"/>
      </rPr>
      <t>2</t>
    </r>
    <r>
      <rPr>
        <sz val="11"/>
        <rFont val="宋体"/>
        <charset val="0"/>
        <scheme val="minor"/>
      </rPr>
      <t>c-100</t>
    </r>
  </si>
  <si>
    <r>
      <rPr>
        <sz val="11"/>
        <rFont val="宋体"/>
        <charset val="134"/>
        <scheme val="minor"/>
      </rPr>
      <t>∠</t>
    </r>
    <r>
      <rPr>
        <sz val="11"/>
        <rFont val="宋体"/>
        <charset val="0"/>
        <scheme val="minor"/>
      </rPr>
      <t>0.1%FS</t>
    </r>
  </si>
  <si>
    <t>西安兰华传感器有限公司</t>
  </si>
  <si>
    <t>BWs2c-100</t>
  </si>
  <si>
    <t>西安和明测控科技有限公司</t>
  </si>
  <si>
    <t>HBWS2C-100</t>
  </si>
  <si>
    <t>∠0.1%FS</t>
  </si>
  <si>
    <t>DJ-052</t>
  </si>
  <si>
    <t>201202-2559B</t>
  </si>
  <si>
    <t>DJ-054</t>
  </si>
  <si>
    <t>201204-2631B</t>
  </si>
  <si>
    <t>BWs2c-50</t>
  </si>
  <si>
    <t>DJ-055</t>
  </si>
  <si>
    <t>201205-2648B</t>
  </si>
  <si>
    <t>DJ-056</t>
  </si>
  <si>
    <t>201205-2649B</t>
  </si>
  <si>
    <t>BWS3CA-50</t>
  </si>
  <si>
    <t>DJ-057</t>
  </si>
  <si>
    <t>201207-2742B</t>
  </si>
  <si>
    <t>BWS2C-100</t>
  </si>
  <si>
    <t>DJ-058</t>
  </si>
  <si>
    <t>201207-2743B</t>
  </si>
  <si>
    <t>DJ-059</t>
  </si>
  <si>
    <t>Urel=0.07%,k=2</t>
  </si>
  <si>
    <t>201304-3041B</t>
  </si>
  <si>
    <r>
      <rPr>
        <sz val="11"/>
        <rFont val="宋体"/>
        <charset val="0"/>
        <scheme val="minor"/>
      </rPr>
      <t>BWS</t>
    </r>
    <r>
      <rPr>
        <vertAlign val="subscript"/>
        <sz val="11"/>
        <rFont val="宋体"/>
        <charset val="0"/>
        <scheme val="minor"/>
      </rPr>
      <t>2</t>
    </r>
    <r>
      <rPr>
        <sz val="11"/>
        <rFont val="宋体"/>
        <charset val="0"/>
        <scheme val="minor"/>
      </rPr>
      <t>C- 100</t>
    </r>
  </si>
  <si>
    <t>BWS2C –100</t>
  </si>
  <si>
    <t>DJ-060</t>
  </si>
  <si>
    <t>201304-3042B</t>
  </si>
  <si>
    <t>HBWS2C-100mm</t>
  </si>
  <si>
    <t>DJ-061</t>
  </si>
  <si>
    <t>RS-JYE</t>
  </si>
  <si>
    <t>201907-0928E</t>
  </si>
  <si>
    <t>DJ-063</t>
  </si>
  <si>
    <t>压力变送器</t>
  </si>
  <si>
    <t>淄博中煜电子科技有限公司</t>
  </si>
  <si>
    <t>ST3000</t>
  </si>
  <si>
    <t>Urel=0.26%,k=2</t>
  </si>
  <si>
    <t>D15311</t>
  </si>
  <si>
    <t>DJ-064</t>
  </si>
  <si>
    <t>D11910</t>
  </si>
  <si>
    <t>DJ-065</t>
  </si>
  <si>
    <t>（0-70）Mpa</t>
  </si>
  <si>
    <t>C09709</t>
  </si>
  <si>
    <t>DJ-066</t>
  </si>
  <si>
    <t>E18709</t>
  </si>
  <si>
    <t>DJ-067</t>
  </si>
  <si>
    <t>B05714</t>
  </si>
  <si>
    <t>DJ-068</t>
  </si>
  <si>
    <t>ST3000LBCIIERYH</t>
  </si>
  <si>
    <t>H00324</t>
  </si>
  <si>
    <t>DJ-069</t>
  </si>
  <si>
    <t>H00323</t>
  </si>
  <si>
    <t>DJ-070</t>
  </si>
  <si>
    <t>H04015</t>
  </si>
  <si>
    <t>DJ-071</t>
  </si>
  <si>
    <t>H04033</t>
  </si>
  <si>
    <t>DJ-072</t>
  </si>
  <si>
    <t>H04017</t>
  </si>
  <si>
    <t>DJ-073</t>
  </si>
  <si>
    <t>H04009</t>
  </si>
  <si>
    <t>DJ-074</t>
  </si>
  <si>
    <t>F32108</t>
  </si>
  <si>
    <t>DJ-075</t>
  </si>
  <si>
    <t>31006</t>
  </si>
  <si>
    <t>DJ-076</t>
  </si>
  <si>
    <t>31007</t>
  </si>
  <si>
    <t>DJ-078</t>
  </si>
  <si>
    <t>基桩动测仪</t>
  </si>
  <si>
    <t>北京智博联科技股份有限公司</t>
  </si>
  <si>
    <t>ZBL-P810</t>
  </si>
  <si>
    <r>
      <rPr>
        <sz val="11"/>
        <rFont val="宋体"/>
        <charset val="134"/>
        <scheme val="minor"/>
      </rPr>
      <t>∠±</t>
    </r>
    <r>
      <rPr>
        <sz val="11"/>
        <rFont val="宋体"/>
        <charset val="0"/>
        <scheme val="minor"/>
      </rPr>
      <t>1%</t>
    </r>
  </si>
  <si>
    <t>P11109017</t>
  </si>
  <si>
    <t>低应变（1个）1100，高应变（4个）1800，高低应变（1个+4个）2500</t>
  </si>
  <si>
    <t>DJ-080</t>
  </si>
  <si>
    <t>非金属超声波检测仪</t>
  </si>
  <si>
    <t>ZBL-U520</t>
  </si>
  <si>
    <r>
      <rPr>
        <sz val="11"/>
        <rFont val="宋体"/>
        <charset val="134"/>
        <scheme val="minor"/>
      </rPr>
      <t>∠</t>
    </r>
    <r>
      <rPr>
        <sz val="11"/>
        <rFont val="宋体"/>
        <charset val="0"/>
        <scheme val="minor"/>
      </rPr>
      <t>1%FS</t>
    </r>
  </si>
  <si>
    <t>U21011001A   报废</t>
  </si>
  <si>
    <t>DJ-083</t>
  </si>
  <si>
    <t>应变测量传感器</t>
  </si>
  <si>
    <t>北京盛赛克科技开发有限责任公司</t>
  </si>
  <si>
    <t>CYB-YB-F1K</t>
  </si>
  <si>
    <t>Urel=3%,k=2</t>
  </si>
  <si>
    <t>A535</t>
  </si>
  <si>
    <t>DJ-084</t>
  </si>
  <si>
    <t>ZBL-P8100</t>
  </si>
  <si>
    <t>P11705009N</t>
  </si>
  <si>
    <t>DJ-085</t>
  </si>
  <si>
    <t>超声波检测仪</t>
  </si>
  <si>
    <t>上海岩联工程技术有限公司</t>
  </si>
  <si>
    <t>YL-PST(E)</t>
  </si>
  <si>
    <t>10210N0019</t>
  </si>
  <si>
    <t>DJ-086</t>
  </si>
  <si>
    <t>多通道超声测桩仪</t>
  </si>
  <si>
    <t>ZBL-U5600</t>
  </si>
  <si>
    <t>U51408006N</t>
  </si>
  <si>
    <t>1个通道1000，多加一个通道多加300</t>
  </si>
  <si>
    <t>DJ-087</t>
  </si>
  <si>
    <t>旁孔测试仪</t>
  </si>
  <si>
    <t>RS-NHB</t>
  </si>
  <si>
    <t>∠0.5M</t>
  </si>
  <si>
    <t>NHB190701</t>
  </si>
  <si>
    <t>DJ-088</t>
  </si>
  <si>
    <t>加速度幅值非线性度不确定度Urel=1.8%(k=2);加速度频率响应不确定度Urel=2.0%(k=2)</t>
  </si>
  <si>
    <t>P12006091N</t>
  </si>
  <si>
    <t>DJ-089</t>
  </si>
  <si>
    <t>称重传感器</t>
  </si>
  <si>
    <t>余姚赛尔斯传感器有限公司</t>
  </si>
  <si>
    <t>CS24</t>
  </si>
  <si>
    <t>1235</t>
  </si>
  <si>
    <t>DJ-090</t>
  </si>
  <si>
    <t>孔径仪</t>
  </si>
  <si>
    <t>上海昌吉地质仪器有限公司</t>
  </si>
  <si>
    <t>JJC—1D</t>
  </si>
  <si>
    <r>
      <rPr>
        <sz val="11"/>
        <rFont val="宋体"/>
        <charset val="134"/>
        <scheme val="minor"/>
      </rPr>
      <t>径：∠±15；斜：∠±0.1</t>
    </r>
    <r>
      <rPr>
        <vertAlign val="superscript"/>
        <sz val="11"/>
        <rFont val="宋体"/>
        <charset val="134"/>
        <scheme val="minor"/>
      </rPr>
      <t>o</t>
    </r>
  </si>
  <si>
    <t>236 398 104</t>
  </si>
  <si>
    <t>DJ-091</t>
  </si>
  <si>
    <t>磁法仪</t>
  </si>
  <si>
    <t>RS-RBMT</t>
  </si>
  <si>
    <t>Urel=0.5%,k=2</t>
  </si>
  <si>
    <t>MT20131094</t>
  </si>
  <si>
    <t>DJ-094</t>
  </si>
  <si>
    <t>管道检测机器人</t>
  </si>
  <si>
    <t>深圳市施罗德工业测控设备有限公司</t>
  </si>
  <si>
    <t>SINGA300</t>
  </si>
  <si>
    <t>图像传感器尺寸：≥1/4"CCD,彩色
灵敏度（最低感光度）：≤31x
视角：≥45°
分辨率≥640×480
照度：≥10lx
图像变形：≤±5%
爬行器：电缆长度为120m时，爬坡能力应大于5°
存储格式：录像编码格式：AVI；照片格式：JPEG</t>
  </si>
  <si>
    <t>ZCDJ101016</t>
  </si>
  <si>
    <t>DJ-162</t>
  </si>
  <si>
    <t>T16522</t>
  </si>
  <si>
    <t>DJ-163</t>
  </si>
  <si>
    <t>高应变基桩动测仪</t>
  </si>
  <si>
    <t>RS-HPI</t>
  </si>
  <si>
    <t>HPI-2101105</t>
  </si>
  <si>
    <t>DJ-164</t>
  </si>
  <si>
    <t>CYB-YB-F1KA</t>
  </si>
  <si>
    <r>
      <rPr>
        <sz val="11"/>
        <rFont val="宋体"/>
        <charset val="134"/>
        <scheme val="minor"/>
      </rPr>
      <t>U</t>
    </r>
    <r>
      <rPr>
        <vertAlign val="subscript"/>
        <sz val="11"/>
        <rFont val="宋体"/>
        <charset val="134"/>
        <scheme val="minor"/>
      </rPr>
      <t>rel</t>
    </r>
    <r>
      <rPr>
        <sz val="11"/>
        <rFont val="宋体"/>
        <charset val="134"/>
        <scheme val="minor"/>
      </rPr>
      <t>(k=2)</t>
    </r>
  </si>
  <si>
    <t>DJ-165</t>
  </si>
  <si>
    <t>DJ-166</t>
  </si>
  <si>
    <t>地震仪（动态信号分析仪）</t>
  </si>
  <si>
    <t>湖南奥成科技有限公司</t>
  </si>
  <si>
    <t>HX-DZ-02A</t>
  </si>
  <si>
    <r>
      <rPr>
        <sz val="11"/>
        <rFont val="宋体"/>
        <charset val="134"/>
        <scheme val="minor"/>
      </rPr>
      <t>U</t>
    </r>
    <r>
      <rPr>
        <vertAlign val="subscript"/>
        <sz val="11"/>
        <rFont val="宋体"/>
        <charset val="134"/>
        <scheme val="minor"/>
      </rPr>
      <t>rel</t>
    </r>
    <r>
      <rPr>
        <sz val="11"/>
        <rFont val="宋体"/>
        <charset val="134"/>
        <scheme val="minor"/>
      </rPr>
      <t>=0.002%,k=2</t>
    </r>
  </si>
  <si>
    <t>HX8200038</t>
  </si>
  <si>
    <t>DJ-167</t>
  </si>
  <si>
    <t>钢筋笼长度测试仪</t>
  </si>
  <si>
    <t>岩联（武汉）科技有限公司</t>
  </si>
  <si>
    <t>YL-RLT</t>
  </si>
  <si>
    <t>深度校准结果的测量不确定度:U=0.01m,k=2
磁场校准结果的测量不确定度:U=100nT,k=2</t>
  </si>
  <si>
    <t>21900P0023</t>
  </si>
  <si>
    <t>DJ-168</t>
  </si>
  <si>
    <t>全自动静载测试仪</t>
  </si>
  <si>
    <t>U=0.02mm,k=2</t>
  </si>
  <si>
    <t>202203-0045E</t>
  </si>
  <si>
    <t>DJ-169</t>
  </si>
  <si>
    <t>ST3000-MS1</t>
  </si>
  <si>
    <t>U=0.06MPa,k=2</t>
  </si>
  <si>
    <t>V381070</t>
  </si>
  <si>
    <t>DJ-171</t>
  </si>
  <si>
    <t>DJ-174</t>
  </si>
  <si>
    <t>灌注桩孔径检测系统</t>
  </si>
  <si>
    <t>JJC-IEG/JJY-6/JNC-2</t>
  </si>
  <si>
    <t>334/1257/1206</t>
  </si>
  <si>
    <t>DJ-175</t>
  </si>
  <si>
    <t>武汉嘉测科技有限公司</t>
  </si>
  <si>
    <t>JC-BX60M</t>
  </si>
  <si>
    <t>P230131</t>
  </si>
  <si>
    <t>JC--MG04D</t>
  </si>
  <si>
    <t>DJ-176</t>
  </si>
  <si>
    <t>管道机器人检测系统</t>
  </si>
  <si>
    <t>武汉特瑞升电子科技有限公司</t>
  </si>
  <si>
    <t>TVS2000HDE</t>
  </si>
  <si>
    <t>爬行器编号：HPC227037镜头编号：HJB231049HDH</t>
  </si>
  <si>
    <t>DJ-177</t>
  </si>
  <si>
    <t>无线高清潜望镜</t>
  </si>
  <si>
    <t>TVS-QPadHD-Ⅱ</t>
  </si>
  <si>
    <t>QS2HD228120</t>
  </si>
  <si>
    <t>地基检测中心</t>
  </si>
  <si>
    <t>DJ-178</t>
  </si>
  <si>
    <t>德州盛新液压科技有限公司</t>
  </si>
  <si>
    <t>630吨</t>
  </si>
  <si>
    <t>DJ-179</t>
  </si>
  <si>
    <t>DJ-180</t>
  </si>
  <si>
    <t>DJ-181</t>
  </si>
  <si>
    <t>DJ-182</t>
  </si>
  <si>
    <t>DJ-183</t>
  </si>
  <si>
    <t>DJ-184</t>
  </si>
  <si>
    <t>JC-003</t>
  </si>
  <si>
    <t>数字水准仪</t>
  </si>
  <si>
    <t>中纬测量系统（武汉）有限公司</t>
  </si>
  <si>
    <t>ZDL700</t>
  </si>
  <si>
    <t>监测中心</t>
  </si>
  <si>
    <t>JC-012</t>
  </si>
  <si>
    <t>钻孔测斜仪</t>
  </si>
  <si>
    <t>北京智力科学科仪厂</t>
  </si>
  <si>
    <t>CX-08A</t>
  </si>
  <si>
    <t>JC-022</t>
  </si>
  <si>
    <t>钢尺水位仪</t>
  </si>
  <si>
    <t>金坛市基勘土木工程仪器厂</t>
  </si>
  <si>
    <t>JK-92</t>
  </si>
  <si>
    <t>30m</t>
  </si>
  <si>
    <t>JC-029</t>
  </si>
  <si>
    <t>裂缝宽度观测仪</t>
  </si>
  <si>
    <t>HC-CK101</t>
  </si>
  <si>
    <t>JC-042</t>
  </si>
  <si>
    <t>JC-043</t>
  </si>
  <si>
    <t>20m</t>
  </si>
  <si>
    <t>JC-044</t>
  </si>
  <si>
    <t>50m</t>
  </si>
  <si>
    <t>JC-048</t>
  </si>
  <si>
    <t>JC-050</t>
  </si>
  <si>
    <t>表面式裂缝宽度计</t>
  </si>
  <si>
    <t>JC-051</t>
  </si>
  <si>
    <t>渗压计</t>
  </si>
  <si>
    <t>YS-100A</t>
  </si>
  <si>
    <t>JC-052</t>
  </si>
  <si>
    <t>扬压力计</t>
  </si>
  <si>
    <t>JC-053</t>
  </si>
  <si>
    <t>孔隙水压力计</t>
  </si>
  <si>
    <t>JC-054</t>
  </si>
  <si>
    <t>应力计</t>
  </si>
  <si>
    <t>JKYBJ-610B</t>
  </si>
  <si>
    <t>JC-055</t>
  </si>
  <si>
    <t>50cm</t>
  </si>
  <si>
    <t>JC-057</t>
  </si>
  <si>
    <t>埋入式裂缝宽度计</t>
  </si>
  <si>
    <t>常州市金坛基勘土木工程仪器厂</t>
  </si>
  <si>
    <t>KON-FK(B)</t>
  </si>
  <si>
    <t>KON-FK(B)-500</t>
  </si>
  <si>
    <t>SL-01</t>
  </si>
  <si>
    <t>电液式抗压试验机</t>
  </si>
  <si>
    <t>STYE-300</t>
  </si>
  <si>
    <t>水利检测中心</t>
  </si>
  <si>
    <t>SL-03</t>
  </si>
  <si>
    <t>数显砂浆稠度仪</t>
  </si>
  <si>
    <t>STSC-145</t>
  </si>
  <si>
    <t>质量：U=0.1g K=2
尺寸：U=0.05mm K=2</t>
  </si>
  <si>
    <t>SL-04</t>
  </si>
  <si>
    <t>容量筒</t>
  </si>
  <si>
    <t>浙江上虞道墟建筑机械厂</t>
  </si>
  <si>
    <t>1、5、10、20、30L</t>
  </si>
  <si>
    <t>Urel=0.5%；k=2</t>
  </si>
  <si>
    <t>SL-05</t>
  </si>
  <si>
    <t>2、15L</t>
  </si>
  <si>
    <t>U=0.05mm;k=2</t>
  </si>
  <si>
    <t>SL-07</t>
  </si>
  <si>
    <t>常州万泰天平仪器有限公司</t>
  </si>
  <si>
    <t>WT15000X</t>
  </si>
  <si>
    <t>符合3级</t>
  </si>
  <si>
    <t>SL-08</t>
  </si>
  <si>
    <t>WT20001K</t>
  </si>
  <si>
    <t>SL-09</t>
  </si>
  <si>
    <t>1002Y</t>
  </si>
  <si>
    <t>0810380</t>
  </si>
  <si>
    <t>SL-10</t>
  </si>
  <si>
    <t>WT20002K</t>
  </si>
  <si>
    <t>SL-11</t>
  </si>
  <si>
    <t>WT5002K</t>
  </si>
  <si>
    <t>SL-12</t>
  </si>
  <si>
    <t>Ⅱ级</t>
  </si>
  <si>
    <t>SL-13</t>
  </si>
  <si>
    <t>电子天平（万分之一）</t>
  </si>
  <si>
    <t>上海卓精电子科技有限公司</t>
  </si>
  <si>
    <t>BSM220-4</t>
  </si>
  <si>
    <t>符合1级</t>
  </si>
  <si>
    <t>T1026580286076121405230</t>
  </si>
  <si>
    <t>SL-14</t>
  </si>
  <si>
    <t>UJZ－15型</t>
  </si>
  <si>
    <t xml:space="preserve">转速：U=1.0r/min；K=2 </t>
  </si>
  <si>
    <t>11</t>
  </si>
  <si>
    <t>SL-15</t>
  </si>
  <si>
    <t>砂浆试模</t>
  </si>
  <si>
    <t>(70.7×70.7×70.7)mm</t>
  </si>
  <si>
    <t>SL-16</t>
  </si>
  <si>
    <t>砂浆凝结时间测定仪</t>
  </si>
  <si>
    <t>STZKS-100</t>
  </si>
  <si>
    <r>
      <rPr>
        <sz val="11"/>
        <rFont val="宋体"/>
        <charset val="134"/>
        <scheme val="minor"/>
      </rPr>
      <t>U</t>
    </r>
    <r>
      <rPr>
        <vertAlign val="subscript"/>
        <sz val="11"/>
        <rFont val="宋体"/>
        <charset val="134"/>
        <scheme val="minor"/>
      </rPr>
      <t>rel</t>
    </r>
    <r>
      <rPr>
        <sz val="11"/>
        <rFont val="宋体"/>
        <charset val="134"/>
        <scheme val="minor"/>
      </rPr>
      <t>=0.4%;k=2</t>
    </r>
  </si>
  <si>
    <t>SL-17</t>
  </si>
  <si>
    <t>具塞量筒</t>
  </si>
  <si>
    <t>SL-18</t>
  </si>
  <si>
    <t>压力试验机</t>
  </si>
  <si>
    <t>STYE-1000</t>
  </si>
  <si>
    <t>SL-19</t>
  </si>
  <si>
    <t>STYE-2000</t>
  </si>
  <si>
    <t>SL-20</t>
  </si>
  <si>
    <t>抗压试模</t>
  </si>
  <si>
    <t>河北北方建筑仪器制造有限公司</t>
  </si>
  <si>
    <t>150×150×150mm</t>
  </si>
  <si>
    <t>SL-21</t>
  </si>
  <si>
    <t>单卧轴混凝土搅拌机</t>
  </si>
  <si>
    <t>U=1.0r/min;k=2</t>
  </si>
  <si>
    <t>SL-22</t>
  </si>
  <si>
    <t>钢直尺（长城）</t>
  </si>
  <si>
    <t>SL-23</t>
  </si>
  <si>
    <t>SL-24</t>
  </si>
  <si>
    <t>\</t>
  </si>
  <si>
    <t>Ф（100×200×300）mm</t>
  </si>
  <si>
    <t>SL-25</t>
  </si>
  <si>
    <t>上海乾峰电子仪器有限公司</t>
  </si>
  <si>
    <t>SL-26</t>
  </si>
  <si>
    <t>永康市华鹰衡器有限公司</t>
  </si>
  <si>
    <t>SL-27</t>
  </si>
  <si>
    <t>上虞市道墟欣科测试仪器厂</t>
  </si>
  <si>
    <t>ZC－1A</t>
  </si>
  <si>
    <r>
      <rPr>
        <sz val="11"/>
        <rFont val="宋体"/>
        <charset val="134"/>
        <scheme val="minor"/>
      </rPr>
      <t>U</t>
    </r>
    <r>
      <rPr>
        <vertAlign val="subscript"/>
        <sz val="11"/>
        <rFont val="宋体"/>
        <charset val="134"/>
        <scheme val="minor"/>
      </rPr>
      <t>rel</t>
    </r>
    <r>
      <rPr>
        <sz val="11"/>
        <rFont val="宋体"/>
        <charset val="134"/>
        <scheme val="minor"/>
      </rPr>
      <t>=0.4% k=2</t>
    </r>
  </si>
  <si>
    <t>SL-28</t>
  </si>
  <si>
    <t>SL-29</t>
  </si>
  <si>
    <t>0.075-2mm（5个）</t>
  </si>
  <si>
    <t>U=3μm，k=2</t>
  </si>
  <si>
    <t>SL-30</t>
  </si>
  <si>
    <t>5-80mm（5个）</t>
  </si>
  <si>
    <t>U=0.03mm，k=2</t>
  </si>
  <si>
    <t>SL-31</t>
  </si>
  <si>
    <t>砼含气量测定仪</t>
  </si>
  <si>
    <t>STLH-2</t>
  </si>
  <si>
    <t>170803</t>
  </si>
  <si>
    <t>SL-32</t>
  </si>
  <si>
    <t>冻融试验机</t>
  </si>
  <si>
    <t>STDRJ-2</t>
  </si>
  <si>
    <t>U=0.6℃;k=2</t>
  </si>
  <si>
    <t>SL-33</t>
  </si>
  <si>
    <t>混凝土动弹模量测定仪</t>
  </si>
  <si>
    <t>STDT-12</t>
  </si>
  <si>
    <t>U=1Hz;k=2</t>
  </si>
  <si>
    <t>SL-34</t>
  </si>
  <si>
    <t>智能混凝土渗透仪</t>
  </si>
  <si>
    <t>STZHS-6</t>
  </si>
  <si>
    <t>U=0.02Mpa;K=2</t>
  </si>
  <si>
    <t>SL-35</t>
  </si>
  <si>
    <t>STHX-2A</t>
  </si>
  <si>
    <t>实际温度值U=0.6℃;k=2</t>
  </si>
  <si>
    <t>SL-36</t>
  </si>
  <si>
    <t>数显高频振筛机</t>
  </si>
  <si>
    <t>STSJ-3A</t>
  </si>
  <si>
    <t>频率：校准点为221次min U=1.0次/min；K=2 引程:U=0.05mm;k=2</t>
  </si>
  <si>
    <t>SL-37</t>
  </si>
  <si>
    <t>频率：校准点为221次min U=1.0次/min；K=2 L=25mm U=0.05mm;k=2</t>
  </si>
  <si>
    <t>SL-38</t>
  </si>
  <si>
    <t>饱和面干试模</t>
  </si>
  <si>
    <t>（38×89×74）mm</t>
  </si>
  <si>
    <t>SL-39</t>
  </si>
  <si>
    <t>SL-40</t>
  </si>
  <si>
    <t>SL-41</t>
  </si>
  <si>
    <t>kuihuap</t>
  </si>
  <si>
    <t>SL-42</t>
  </si>
  <si>
    <t>SL-43</t>
  </si>
  <si>
    <t>10mL</t>
  </si>
  <si>
    <t>SL-44</t>
  </si>
  <si>
    <t>MINGHE</t>
  </si>
  <si>
    <t>SL-45</t>
  </si>
  <si>
    <t>SL-46</t>
  </si>
  <si>
    <t>SL-47</t>
  </si>
  <si>
    <t>SL-48</t>
  </si>
  <si>
    <t>500mL</t>
  </si>
  <si>
    <t>SL-49</t>
  </si>
  <si>
    <t>1000mL</t>
  </si>
  <si>
    <t>SL-50</t>
  </si>
  <si>
    <t>低温恒温水槽</t>
  </si>
  <si>
    <t xml:space="preserve"> 浙江土工仪器制造有限公司</t>
  </si>
  <si>
    <t>STSY－4</t>
  </si>
  <si>
    <t>SL-51</t>
  </si>
  <si>
    <t>上虞市道墟连民五金加工厂</t>
  </si>
  <si>
    <t>17.1mm~82.8mm</t>
  </si>
  <si>
    <t>W9843</t>
  </si>
  <si>
    <t>SL-53</t>
  </si>
  <si>
    <t>粗集料软弱颗粒试验仪</t>
  </si>
  <si>
    <t>STRK-1</t>
  </si>
  <si>
    <t>SL-54</t>
  </si>
  <si>
    <t>超逊径筛</t>
  </si>
  <si>
    <t>上虞市华丰五金仪器有限公司</t>
  </si>
  <si>
    <t>4、17、23、33、47、67、93、140、175mm</t>
  </si>
  <si>
    <t>L=(0.020~5)mm,U=3μm;k=2；L=(5~125)mm U=0.03mm；k=2</t>
  </si>
  <si>
    <t>SL-55</t>
  </si>
  <si>
    <t>杭州杭工量具制造有限公司</t>
  </si>
  <si>
    <t>HL0942277</t>
  </si>
  <si>
    <t>SL-56</t>
  </si>
  <si>
    <t>全不锈钢沸煮箱</t>
  </si>
  <si>
    <t>STFZ-31A</t>
  </si>
  <si>
    <t>功率：校准点为：1000w
U=5W;k=2
时间：校准点为30min
U=1s；K=2</t>
  </si>
  <si>
    <t>SL-57</t>
  </si>
  <si>
    <t>0.01mm，0～30mm</t>
  </si>
  <si>
    <t>SL-58</t>
  </si>
  <si>
    <t>千分表（岩石弹性模量测定仪）</t>
  </si>
  <si>
    <t>（0-1）mm</t>
  </si>
  <si>
    <t>17F120695</t>
  </si>
  <si>
    <t>SL-59</t>
  </si>
  <si>
    <t>钢筋位置测定仪（一体式钢筋检测仪）</t>
  </si>
  <si>
    <t>ZBL-R660</t>
  </si>
  <si>
    <t>U=1mm；k=2</t>
  </si>
  <si>
    <t>R61602044</t>
  </si>
  <si>
    <t>SL-60</t>
  </si>
  <si>
    <t>（0-8）mm</t>
  </si>
  <si>
    <t>U=0.10mm;k=2</t>
  </si>
  <si>
    <t>170508062</t>
  </si>
  <si>
    <t>SL-61</t>
  </si>
  <si>
    <t>U=1.5HRC;k=2</t>
  </si>
  <si>
    <t>SL-62</t>
  </si>
  <si>
    <t>910022135081229</t>
  </si>
  <si>
    <t>SL-63</t>
  </si>
  <si>
    <t>数显卡尺</t>
  </si>
  <si>
    <t>上海恒量量具有限公司</t>
  </si>
  <si>
    <t>2015-0100897</t>
  </si>
  <si>
    <t>SL-64</t>
  </si>
  <si>
    <t>非金属超声检测分析仪</t>
  </si>
  <si>
    <t>北京康科瑞工程检测技术有限责任公司</t>
  </si>
  <si>
    <t>NM-4A</t>
  </si>
  <si>
    <r>
      <rPr>
        <sz val="11"/>
        <rFont val="宋体"/>
        <charset val="134"/>
        <scheme val="minor"/>
      </rPr>
      <t>U</t>
    </r>
    <r>
      <rPr>
        <vertAlign val="subscript"/>
        <sz val="11"/>
        <rFont val="宋体"/>
        <charset val="134"/>
        <scheme val="minor"/>
      </rPr>
      <t>rel</t>
    </r>
    <r>
      <rPr>
        <sz val="11"/>
        <rFont val="宋体"/>
        <charset val="134"/>
        <scheme val="minor"/>
      </rPr>
      <t>=0.26%；（k=2）</t>
    </r>
  </si>
  <si>
    <t>NM-4A-1308</t>
  </si>
  <si>
    <t>SL-65</t>
  </si>
  <si>
    <t>轻型触探仪</t>
  </si>
  <si>
    <t>质量：U=5g K=2
落距：U=0.05mm K=2</t>
  </si>
  <si>
    <t>SL-66</t>
  </si>
  <si>
    <t>国家标准土壤筛（圆孔）</t>
  </si>
  <si>
    <t>L=(0.020~5)mm,U=3μm;k=2；L=(5~125)mm U=0.03mm；K=2</t>
  </si>
  <si>
    <t>SL-67</t>
  </si>
  <si>
    <t>十六联全自动气压固结仪（16支10mm百分表）</t>
  </si>
  <si>
    <t>南京土壤仪器厂有限公司</t>
  </si>
  <si>
    <t>GZQ-Ⅰ型</t>
  </si>
  <si>
    <r>
      <rPr>
        <sz val="11"/>
        <rFont val="宋体"/>
        <charset val="134"/>
        <scheme val="minor"/>
      </rPr>
      <t>U</t>
    </r>
    <r>
      <rPr>
        <vertAlign val="subscript"/>
        <sz val="11"/>
        <rFont val="宋体"/>
        <charset val="134"/>
        <scheme val="minor"/>
      </rPr>
      <t>rel</t>
    </r>
    <r>
      <rPr>
        <sz val="11"/>
        <rFont val="宋体"/>
        <charset val="134"/>
        <scheme val="minor"/>
      </rPr>
      <t>=0.4%  k=2</t>
    </r>
  </si>
  <si>
    <t>20</t>
  </si>
  <si>
    <t>SL-68</t>
  </si>
  <si>
    <t>MCU气压三轴仪（孔压、围压）</t>
  </si>
  <si>
    <t>北京华勘科技有限责任公司</t>
  </si>
  <si>
    <t>M-JSZ-2-10-7</t>
  </si>
  <si>
    <t>1.0级</t>
  </si>
  <si>
    <t>SL-69</t>
  </si>
  <si>
    <t>电动应变式无侧限压力仪（测力环A7302）10mm百分表</t>
  </si>
  <si>
    <t>DW-2</t>
  </si>
  <si>
    <t>Urel =0.4%;k=2</t>
  </si>
  <si>
    <t>SL-70</t>
  </si>
  <si>
    <t>智能电动四联直剪仪（测力环K1518、K1536、K1549、K1553）</t>
  </si>
  <si>
    <t>STSJ-5A型</t>
  </si>
  <si>
    <t>Urel =0.4%; k =2</t>
  </si>
  <si>
    <t>1707132</t>
  </si>
  <si>
    <t>SL-71</t>
  </si>
  <si>
    <t>直剪预压仪</t>
  </si>
  <si>
    <t>ZYY-4型</t>
  </si>
  <si>
    <t>SL-72</t>
  </si>
  <si>
    <t>五联变水头渗透装置</t>
  </si>
  <si>
    <t>渗透仪：TST-55型
标尺：0-1000mm</t>
  </si>
  <si>
    <t>渗透仪试样尺寸U=0.05mm,k=2
标尺刻度U=0.3mm,k=2"</t>
  </si>
  <si>
    <t>SL-73</t>
  </si>
  <si>
    <t>土工合成材料厚度试验机</t>
  </si>
  <si>
    <t>STHDY-1</t>
  </si>
  <si>
    <t>U=0.1g;k=2</t>
  </si>
  <si>
    <t>SL-74</t>
  </si>
  <si>
    <t>YP502N</t>
  </si>
  <si>
    <t>380216072336</t>
  </si>
  <si>
    <t>SL-75</t>
  </si>
  <si>
    <t>全自动拉力试验机</t>
  </si>
  <si>
    <t>STLLJ-3</t>
  </si>
  <si>
    <t>SL-76</t>
  </si>
  <si>
    <t>土工合成材料垂直渗透仪</t>
  </si>
  <si>
    <t>TSY-37</t>
  </si>
  <si>
    <t>21TSY031502</t>
  </si>
  <si>
    <t>SL-77</t>
  </si>
  <si>
    <t>土工布有效孔径测定仪</t>
  </si>
  <si>
    <t>TSY-3</t>
  </si>
  <si>
    <t>频率U=1.0次/min,k=2
行程U=0.05min,k=2</t>
  </si>
  <si>
    <t>21TSY061603</t>
  </si>
  <si>
    <t>SL-78</t>
  </si>
  <si>
    <t>土工布动态穿孔测定仪</t>
  </si>
  <si>
    <t>TSY-4</t>
  </si>
  <si>
    <t>锥体质量U=0.1g，k=2;落锥高度U=0.3mm，k=2;不锈钢落锥角度U=0.30°，k=2;量锥尺寸U=0.05mm，k=2;环形夹具尺寸U=0.05mm，k=2</t>
  </si>
  <si>
    <t>21TSY060906</t>
  </si>
  <si>
    <t>SL-79</t>
  </si>
  <si>
    <t>土工膜耐净水压测定仪</t>
  </si>
  <si>
    <t>TSY-27</t>
  </si>
  <si>
    <t>U=0.5%FS，k=2</t>
  </si>
  <si>
    <t>21TSY040820</t>
  </si>
  <si>
    <t>SL-80</t>
  </si>
  <si>
    <t>紫外线老化试验箱</t>
  </si>
  <si>
    <t>TSY-29A</t>
  </si>
  <si>
    <t xml:space="preserve">温度偏差U=0.2℃，k=2
温度波动度U=0.1℃，k=2
温度均匀度U=0.2℃，k=2
湿度偏差U=1.8%RH，k=2
湿度波动度U=0.1%RH，k=2
湿度均匀度U=0.2%RH，k=2
</t>
  </si>
  <si>
    <t>21TSY061801</t>
  </si>
  <si>
    <t>SL-81</t>
  </si>
  <si>
    <t>粗粒土垂直渗透变形仪</t>
  </si>
  <si>
    <t>LDSL-III</t>
  </si>
  <si>
    <t>尺寸U=0.7mm，k=2</t>
  </si>
  <si>
    <t>210615</t>
  </si>
  <si>
    <t>SL-82</t>
  </si>
  <si>
    <t>压力表</t>
  </si>
  <si>
    <t>（0-0.25)MPa</t>
  </si>
  <si>
    <t>U=0.05%FS;k=2</t>
  </si>
  <si>
    <t>A822436</t>
  </si>
  <si>
    <t>SL-83</t>
  </si>
  <si>
    <t>电液万能试验机</t>
  </si>
  <si>
    <t>无锡新路达仪器设备有限公司</t>
  </si>
  <si>
    <t>WA-1000B</t>
  </si>
  <si>
    <t>SL-84</t>
  </si>
  <si>
    <t>液压万能试验机</t>
  </si>
  <si>
    <t>WA-600B</t>
  </si>
  <si>
    <t>SL-85</t>
  </si>
  <si>
    <t>WA-300B</t>
  </si>
  <si>
    <t>SL-87</t>
  </si>
  <si>
    <t>上虞市鑫达试验设备厂</t>
  </si>
  <si>
    <t>Bd-i</t>
  </si>
  <si>
    <t>SL-88</t>
  </si>
  <si>
    <t>钢筋连续打点机</t>
  </si>
  <si>
    <t>STDD-1</t>
  </si>
  <si>
    <t>SL-89</t>
  </si>
  <si>
    <t>MG10085-1</t>
  </si>
  <si>
    <t>U=0.01mm;k=2</t>
  </si>
  <si>
    <t>SL-90</t>
  </si>
  <si>
    <t>长城工量具厂</t>
  </si>
  <si>
    <t>SL-91</t>
  </si>
  <si>
    <t>钢直尺（君辉）</t>
  </si>
  <si>
    <t>SL-92</t>
  </si>
  <si>
    <t>101-2</t>
  </si>
  <si>
    <t>91231</t>
  </si>
  <si>
    <t>SL-93</t>
  </si>
  <si>
    <t>U=0.5%FS;k=2</t>
  </si>
  <si>
    <t>SL-94</t>
  </si>
  <si>
    <t>混凝土贯入阻力试针</t>
  </si>
  <si>
    <t>3支</t>
  </si>
  <si>
    <t>SL-95</t>
  </si>
  <si>
    <t>PH计（酸度计）</t>
  </si>
  <si>
    <t>上海晶磁仪器有限公司</t>
  </si>
  <si>
    <t>PHS-25型</t>
  </si>
  <si>
    <t>电计(pH)U=0.01,K=2
仪器(pH)U=0.02,K=2
电压U=0.1mV,K=2</t>
  </si>
  <si>
    <t>SL-96</t>
  </si>
  <si>
    <t>SL-97</t>
  </si>
  <si>
    <t>SL-98</t>
  </si>
  <si>
    <t>SL-99</t>
  </si>
  <si>
    <t>SL-100</t>
  </si>
  <si>
    <t>SL-101</t>
  </si>
  <si>
    <t>SL-107</t>
  </si>
  <si>
    <t>181115048</t>
  </si>
  <si>
    <t>SL-108</t>
  </si>
  <si>
    <t>钢筋锈蚀仪</t>
  </si>
  <si>
    <t>北京市康科瑞工程检测技术有限责任公司</t>
  </si>
  <si>
    <t>KON-XSY</t>
  </si>
  <si>
    <r>
      <rPr>
        <sz val="11"/>
        <rFont val="宋体"/>
        <charset val="134"/>
        <scheme val="minor"/>
      </rPr>
      <t>电压U</t>
    </r>
    <r>
      <rPr>
        <vertAlign val="subscript"/>
        <sz val="11"/>
        <rFont val="宋体"/>
        <charset val="134"/>
        <scheme val="minor"/>
      </rPr>
      <t>rel</t>
    </r>
    <r>
      <rPr>
        <sz val="11"/>
        <rFont val="宋体"/>
        <charset val="134"/>
        <scheme val="minor"/>
      </rPr>
      <t>=1.5%；电流U</t>
    </r>
    <r>
      <rPr>
        <vertAlign val="subscript"/>
        <sz val="11"/>
        <rFont val="宋体"/>
        <charset val="134"/>
        <scheme val="minor"/>
      </rPr>
      <t>rel</t>
    </r>
    <r>
      <rPr>
        <sz val="11"/>
        <rFont val="宋体"/>
        <charset val="134"/>
        <scheme val="minor"/>
      </rPr>
      <t>=1.5%；（k=2）</t>
    </r>
  </si>
  <si>
    <t>708</t>
  </si>
  <si>
    <t>SL-109</t>
  </si>
  <si>
    <t>君辉工量具有限公司</t>
  </si>
  <si>
    <t>SL-110</t>
  </si>
  <si>
    <t>君辉工量具厂</t>
  </si>
  <si>
    <t>SL-111</t>
  </si>
  <si>
    <t>SL-112</t>
  </si>
  <si>
    <t>抗冻试模</t>
  </si>
  <si>
    <t>虞南建筑仪器厂</t>
  </si>
  <si>
    <t>100x100x400mm</t>
  </si>
  <si>
    <t>U=0.05mm；k=2</t>
  </si>
  <si>
    <t>SL-113</t>
  </si>
  <si>
    <t>SL-114</t>
  </si>
  <si>
    <t>SL-115</t>
  </si>
  <si>
    <t>SL-116</t>
  </si>
  <si>
    <t>SL-117</t>
  </si>
  <si>
    <t>SL-118</t>
  </si>
  <si>
    <t>净浆锥型试模</t>
  </si>
  <si>
    <t>36*60*60mm</t>
  </si>
  <si>
    <t>SL-122</t>
  </si>
  <si>
    <t>抗渗试模</t>
  </si>
  <si>
    <r>
      <rPr>
        <sz val="11"/>
        <rFont val="宋体"/>
        <charset val="134"/>
        <scheme val="minor"/>
      </rPr>
      <t>R</t>
    </r>
    <r>
      <rPr>
        <vertAlign val="subscript"/>
        <sz val="11"/>
        <rFont val="宋体"/>
        <charset val="134"/>
        <scheme val="minor"/>
      </rPr>
      <t>上＝175mm
R下＝185mm 
H＝150mm</t>
    </r>
  </si>
  <si>
    <t>SL-123</t>
  </si>
  <si>
    <t>SL-124</t>
  </si>
  <si>
    <t>SL-125</t>
  </si>
  <si>
    <t>SL-126</t>
  </si>
  <si>
    <t>SL-127</t>
  </si>
  <si>
    <t>SL-141</t>
  </si>
  <si>
    <t>SL-142</t>
  </si>
  <si>
    <t>SL-143</t>
  </si>
  <si>
    <t>SL-144</t>
  </si>
  <si>
    <t>SL-145</t>
  </si>
  <si>
    <t>SL-146</t>
  </si>
  <si>
    <t>水泥砂浆保水率测定仪</t>
  </si>
  <si>
    <t>（Φ100*25）mm</t>
  </si>
  <si>
    <t>SL-147</t>
  </si>
  <si>
    <t>SL-148</t>
  </si>
  <si>
    <t>美德时气象计（温湿度表）</t>
  </si>
  <si>
    <t>广州市中山美德时仪器仪表有限公司</t>
  </si>
  <si>
    <t>TH603A</t>
  </si>
  <si>
    <t>温度校准结果的扩展不确定度：U=0.5℃;k=2
湿度校准结果的扩展不确定度：U=2%RH;k=2</t>
  </si>
  <si>
    <t>SL-149</t>
  </si>
  <si>
    <t>SL-150</t>
  </si>
  <si>
    <t>上海友声衡器有限公司（启东友铭）</t>
  </si>
  <si>
    <t>BH-15</t>
  </si>
  <si>
    <t>04160535</t>
  </si>
  <si>
    <t>SL-151</t>
  </si>
  <si>
    <t>上海豪晟科学仪器有限公司</t>
  </si>
  <si>
    <t>FA314</t>
  </si>
  <si>
    <t>4363</t>
  </si>
  <si>
    <t>SL-152</t>
  </si>
  <si>
    <t>SL-153</t>
  </si>
  <si>
    <t>WT30000XE</t>
  </si>
  <si>
    <t>SL-154</t>
  </si>
  <si>
    <t>电子天平（带静水）</t>
  </si>
  <si>
    <t>WT50001SF</t>
  </si>
  <si>
    <t>SL-155</t>
  </si>
  <si>
    <t>上海越平科学仪器有限公司</t>
  </si>
  <si>
    <t>YP50001</t>
  </si>
  <si>
    <t>03635</t>
  </si>
  <si>
    <t>SL-156</t>
  </si>
  <si>
    <t>浙江上虞五金仪器有限公司</t>
  </si>
  <si>
    <t xml:space="preserve">0.9mm </t>
  </si>
  <si>
    <t>U=8μm，k=2</t>
  </si>
  <si>
    <t>SL-157</t>
  </si>
  <si>
    <t>上海沪越实验仪器有限公司</t>
  </si>
  <si>
    <t>SX2-2.5-10</t>
  </si>
  <si>
    <t>U=1.7℃;k=2</t>
  </si>
  <si>
    <t>SL-159</t>
  </si>
  <si>
    <t>90、75、63、53、37.5、31.5、26.5、19、16、9.5、4.75、2.36mm</t>
  </si>
  <si>
    <t>L＜5mm,U=3μm;k=2；L≥5mm U=0.03mm；k=2</t>
  </si>
  <si>
    <t>SL-160</t>
  </si>
  <si>
    <t>上虞华丰五金仪器有限公司</t>
  </si>
  <si>
    <t>9.5、4.75、2.36、1.18、0.6、0.3、0.15、0.075mm</t>
  </si>
  <si>
    <t>SL-161</t>
  </si>
  <si>
    <t>中径筛</t>
  </si>
  <si>
    <t>115、100、60、30、10mm</t>
  </si>
  <si>
    <t>SL-162</t>
  </si>
  <si>
    <t>U=0.12mm;k=2</t>
  </si>
  <si>
    <t>SL-163</t>
  </si>
  <si>
    <t>TIAN SHI</t>
  </si>
  <si>
    <t>U=0.08ml;k=2</t>
  </si>
  <si>
    <t>SL-164</t>
  </si>
  <si>
    <t>U=0.11ml;k=2</t>
  </si>
  <si>
    <t>SL-165</t>
  </si>
  <si>
    <t>安徽天长玻璃仪器厂</t>
  </si>
  <si>
    <t>170 mL</t>
  </si>
  <si>
    <t>SL-166</t>
  </si>
  <si>
    <t>SL-168</t>
  </si>
  <si>
    <t>北京玻璃仪器厂</t>
  </si>
  <si>
    <t>SL-169</t>
  </si>
  <si>
    <t>U=0.003ml,k=2</t>
  </si>
  <si>
    <t>SL-170</t>
  </si>
  <si>
    <t>SL-171</t>
  </si>
  <si>
    <t>SL-172</t>
  </si>
  <si>
    <t>SL-173</t>
  </si>
  <si>
    <t>超逊径筛（方孔）</t>
  </si>
  <si>
    <t>5、20、40、80、120、150mm</t>
  </si>
  <si>
    <t>L＝0.045~5mm,U=8μm;k=2；L＝5~125mm,U=0.03mm;k=2</t>
  </si>
  <si>
    <t>SL-174</t>
  </si>
  <si>
    <t>TM-902C</t>
  </si>
  <si>
    <t>U=0.1℃;K=2</t>
  </si>
  <si>
    <t>SL-175</t>
  </si>
  <si>
    <t>盐城华鸥实业有限公司（申玻）</t>
  </si>
  <si>
    <t>SL-176</t>
  </si>
  <si>
    <t>SL-177</t>
  </si>
  <si>
    <t>CMBL</t>
  </si>
  <si>
    <t>SL-179</t>
  </si>
  <si>
    <t>SL-180</t>
  </si>
  <si>
    <t>混凝土抗折装置</t>
  </si>
  <si>
    <t>U=0.05mm; k=2</t>
  </si>
  <si>
    <t>SL-181</t>
  </si>
  <si>
    <t>U=0.05mm;K=2</t>
  </si>
  <si>
    <t>SL-182</t>
  </si>
  <si>
    <t>FSY-150A</t>
  </si>
  <si>
    <t>U=3μm;k=2
U=1.0r/min;k=2
U=80pa;k=2</t>
  </si>
  <si>
    <t>SL-183</t>
  </si>
  <si>
    <t>无锡市锡鼎建工仪器厂</t>
  </si>
  <si>
    <t>质量：U=5g k=2
尺寸：U=0.05mm k=2</t>
  </si>
  <si>
    <t>H6001</t>
  </si>
  <si>
    <t>SL-184</t>
  </si>
  <si>
    <t>新标准</t>
  </si>
  <si>
    <t>质量：U=0.10g;k=2
尺寸：U=0.05mm k=2</t>
  </si>
  <si>
    <t>W9838</t>
  </si>
  <si>
    <t>SL-185</t>
  </si>
  <si>
    <t>SL-189</t>
  </si>
  <si>
    <t>水泥恒温恒湿养护箱</t>
  </si>
  <si>
    <t>HBY-40C</t>
  </si>
  <si>
    <t>SL-190</t>
  </si>
  <si>
    <t>STFZ-31</t>
  </si>
  <si>
    <t>功率：校准点为：1000w
U=5W;k=2
时间：校准点为30min U=1s；K=2</t>
  </si>
  <si>
    <t>170968</t>
  </si>
  <si>
    <t>SL-191</t>
  </si>
  <si>
    <t>40mm×40mm</t>
  </si>
  <si>
    <t>SL-192</t>
  </si>
  <si>
    <t>上海申锐测试设备制造有限公司</t>
  </si>
  <si>
    <t>Urel=0.4%；k=2</t>
  </si>
  <si>
    <t>W9842</t>
  </si>
  <si>
    <t>SL-193</t>
  </si>
  <si>
    <t>Ф30×30</t>
  </si>
  <si>
    <t>SL-194</t>
  </si>
  <si>
    <t>SL-195</t>
  </si>
  <si>
    <t>SL-196</t>
  </si>
  <si>
    <t>SL-197</t>
  </si>
  <si>
    <t>SL-198</t>
  </si>
  <si>
    <t>SL-199</t>
  </si>
  <si>
    <t>安徽省天长市天马化玻有限公司</t>
  </si>
  <si>
    <t>规格250ml,刻度24mL</t>
  </si>
  <si>
    <t>U=0.04ml;K=2</t>
  </si>
  <si>
    <t>SL-200</t>
  </si>
  <si>
    <t>U=0.11ml;K=2</t>
  </si>
  <si>
    <t>SL-201</t>
  </si>
  <si>
    <t>水泥胶砂试模</t>
  </si>
  <si>
    <t>SL-202</t>
  </si>
  <si>
    <t>SL-203</t>
  </si>
  <si>
    <t>SL-204</t>
  </si>
  <si>
    <t>SL-205</t>
  </si>
  <si>
    <t>SL-206</t>
  </si>
  <si>
    <t>SL-207</t>
  </si>
  <si>
    <t>温度测量U=0.5℃;k=2
相对湿度U=2%RH;k=2</t>
  </si>
  <si>
    <t>SL-208</t>
  </si>
  <si>
    <t>数字温湿度表</t>
  </si>
  <si>
    <t>希玛</t>
  </si>
  <si>
    <t>U=2.0%RH;k=2
U=0.5℃；k=2</t>
  </si>
  <si>
    <t>SL-209</t>
  </si>
  <si>
    <t>水泥净浆截锥圆模</t>
  </si>
  <si>
    <t>SL-210</t>
  </si>
  <si>
    <t>水泥净浆试模</t>
  </si>
  <si>
    <t>40*65*75mm</t>
  </si>
  <si>
    <t>SL-211</t>
  </si>
  <si>
    <t>环球</t>
  </si>
  <si>
    <t>U=1.0ml;k=2</t>
  </si>
  <si>
    <t>SL-212</t>
  </si>
  <si>
    <t>武汉岩海工程技术开发公司</t>
  </si>
  <si>
    <t>RS-1616K（S）</t>
  </si>
  <si>
    <r>
      <rPr>
        <sz val="11"/>
        <rFont val="宋体"/>
        <charset val="134"/>
        <scheme val="minor"/>
      </rPr>
      <t>U</t>
    </r>
    <r>
      <rPr>
        <vertAlign val="subscript"/>
        <sz val="11"/>
        <rFont val="宋体"/>
        <charset val="134"/>
        <scheme val="minor"/>
      </rPr>
      <t>rel</t>
    </r>
    <r>
      <rPr>
        <sz val="11"/>
        <rFont val="宋体"/>
        <charset val="134"/>
        <scheme val="minor"/>
      </rPr>
      <t>=0.5%；（k=2）</t>
    </r>
  </si>
  <si>
    <t>Ks1108012</t>
  </si>
  <si>
    <t>SL-214</t>
  </si>
  <si>
    <t>(0~30)mm</t>
  </si>
  <si>
    <t>17A220540
17A220748</t>
  </si>
  <si>
    <t>SL-216</t>
  </si>
  <si>
    <t>JY2002型</t>
  </si>
  <si>
    <t>00837</t>
  </si>
  <si>
    <t>SL-217</t>
  </si>
  <si>
    <t>YP2001N</t>
  </si>
  <si>
    <t>380716062200</t>
  </si>
  <si>
    <t>SL-220</t>
  </si>
  <si>
    <t>STHX-2A型</t>
  </si>
  <si>
    <t>温度偏差U=0.2℃;k=2
温度波动度U=0.1℃;k=2
温度均匀度U=0.2℃;k=2</t>
  </si>
  <si>
    <t>SL-221</t>
  </si>
  <si>
    <t>SL-222</t>
  </si>
  <si>
    <t>SL-223</t>
  </si>
  <si>
    <t>智能电动四联直剪仪（测力环K1566、K1537、K1551、K1548）</t>
  </si>
  <si>
    <t>Urel =0.4%; k=2</t>
  </si>
  <si>
    <t>SL-224</t>
  </si>
  <si>
    <t>智能电动四联直剪仪（测力环K1589、K1576、K1528、K1509）</t>
  </si>
  <si>
    <t>SL-225</t>
  </si>
  <si>
    <t>07</t>
  </si>
  <si>
    <t>SL-227</t>
  </si>
  <si>
    <t>13</t>
  </si>
  <si>
    <t>SL-228</t>
  </si>
  <si>
    <t>49</t>
  </si>
  <si>
    <t>SL-229</t>
  </si>
  <si>
    <t>光电式液塑限联合测定仪</t>
  </si>
  <si>
    <t>GYS-2 型</t>
  </si>
  <si>
    <t>质量 U=0.10g; k=2;  尺寸 U=0.05mm; k=2</t>
  </si>
  <si>
    <t>SL-230</t>
  </si>
  <si>
    <t>应变控制式无侧限压力仪(测力环E1720)5mm百分表</t>
  </si>
  <si>
    <t>YYW-2型</t>
  </si>
  <si>
    <t>5（E1720）</t>
  </si>
  <si>
    <t>SL-231</t>
  </si>
  <si>
    <t>SL-232</t>
  </si>
  <si>
    <t>MCU气压三轴仪（孔压、围压）
电感调频式压力传感器（围压、三轴1）
电感调频式压力传感器（孔隙压力、三轴2）</t>
  </si>
  <si>
    <t>M-JSZ-2-10-8
BY
BY</t>
  </si>
  <si>
    <t>1.0级
U=0.09%FS;  k=2
U=0.09%FS;  k=2</t>
  </si>
  <si>
    <t>SL-235</t>
  </si>
  <si>
    <t>数显多功能电动击实仪</t>
  </si>
  <si>
    <t>质量：U=2g，k=2
两位小数尺寸U=0.05mm，k=2
一位小数尺寸U=0.4mm，k=2</t>
  </si>
  <si>
    <t>SL-236</t>
  </si>
  <si>
    <t>渗透仪：ST-55型,标尺：0-1000mm</t>
  </si>
  <si>
    <t>SL-237</t>
  </si>
  <si>
    <t>SL-238</t>
  </si>
  <si>
    <t>铝盒</t>
  </si>
  <si>
    <t>SL-239</t>
  </si>
  <si>
    <t>61.80mm×20mm</t>
  </si>
  <si>
    <t>SL-240</t>
  </si>
  <si>
    <t>φ200mm</t>
  </si>
  <si>
    <t>SL-241</t>
  </si>
  <si>
    <t>φ150mm</t>
  </si>
  <si>
    <t>SL-242</t>
  </si>
  <si>
    <t>重型触探仪</t>
  </si>
  <si>
    <t>63.5kg</t>
  </si>
  <si>
    <t>质量：U=5g K=2
落距：U=0.09mm K=2</t>
  </si>
  <si>
    <t>SL-243</t>
  </si>
  <si>
    <t>十二联预压仪</t>
  </si>
  <si>
    <t>ZYY-ⅡB</t>
  </si>
  <si>
    <r>
      <rPr>
        <sz val="11"/>
        <rFont val="宋体"/>
        <charset val="134"/>
        <scheme val="minor"/>
      </rPr>
      <t>U</t>
    </r>
    <r>
      <rPr>
        <vertAlign val="subscript"/>
        <sz val="11"/>
        <rFont val="宋体"/>
        <charset val="134"/>
        <scheme val="minor"/>
      </rPr>
      <t>rel</t>
    </r>
    <r>
      <rPr>
        <sz val="11"/>
        <rFont val="宋体"/>
        <charset val="134"/>
        <scheme val="minor"/>
      </rPr>
      <t>=0.4%；k=2</t>
    </r>
  </si>
  <si>
    <t>SL-244</t>
  </si>
  <si>
    <t>手动相对密度仪</t>
  </si>
  <si>
    <t>XD-1型</t>
  </si>
  <si>
    <t>尺寸U=0.05mm，k=2
质量U=1.2g,k=2</t>
  </si>
  <si>
    <t>SL-245</t>
  </si>
  <si>
    <t>任意1mm：范围MPE:1μm
任意2mm：范围MPE:1.2μm</t>
  </si>
  <si>
    <t>17C021815</t>
  </si>
  <si>
    <t>SL-246</t>
  </si>
  <si>
    <t>181212029</t>
  </si>
  <si>
    <t>SL-247</t>
  </si>
  <si>
    <t>数显千分表(土工膜厚度测量仪)</t>
  </si>
  <si>
    <t>STHDY-1（0~12.7mm）</t>
  </si>
  <si>
    <t>${accuracy}</t>
  </si>
  <si>
    <t>1701301</t>
  </si>
  <si>
    <t>SL-248</t>
  </si>
  <si>
    <t>土工膜砝码</t>
  </si>
  <si>
    <t>15g</t>
  </si>
  <si>
    <t>U=0.22mg；k=2</t>
  </si>
  <si>
    <t>SL-249</t>
  </si>
  <si>
    <t>SL-250</t>
  </si>
  <si>
    <t>SL-251</t>
  </si>
  <si>
    <t>SL-252</t>
  </si>
  <si>
    <t>SL-253</t>
  </si>
  <si>
    <t>SL-254</t>
  </si>
  <si>
    <t>引伸计</t>
  </si>
  <si>
    <t>YSJ-10/50</t>
  </si>
  <si>
    <r>
      <rPr>
        <sz val="11"/>
        <rFont val="宋体"/>
        <charset val="134"/>
        <scheme val="minor"/>
      </rPr>
      <t>1/3以下引伸计示值测量结果的扩展不确定度为：U=1.8μm；k=2
1/3以上引伸计示值测量结果的相对扩展不确定度为：U</t>
    </r>
    <r>
      <rPr>
        <vertAlign val="subscript"/>
        <sz val="11"/>
        <rFont val="宋体"/>
        <charset val="134"/>
        <scheme val="minor"/>
      </rPr>
      <t>rel</t>
    </r>
    <r>
      <rPr>
        <sz val="11"/>
        <rFont val="宋体"/>
        <charset val="134"/>
        <scheme val="minor"/>
      </rPr>
      <t>=0.5%；k=2</t>
    </r>
  </si>
  <si>
    <t>SL-257</t>
  </si>
  <si>
    <t>裂缝宽度监测仪</t>
  </si>
  <si>
    <t>SL-260</t>
  </si>
  <si>
    <t>电子称</t>
  </si>
  <si>
    <t>SL-261</t>
  </si>
  <si>
    <t>SL-263</t>
  </si>
  <si>
    <t>砼电子测温仪</t>
  </si>
  <si>
    <t>-0℃-50℃/0.1℃</t>
  </si>
  <si>
    <t>SL-264</t>
  </si>
  <si>
    <t>框式饱和器</t>
  </si>
  <si>
    <t>①61.8mm</t>
  </si>
  <si>
    <t>SL-265</t>
  </si>
  <si>
    <t>SL-266</t>
  </si>
  <si>
    <t>测量板</t>
  </si>
  <si>
    <t>5联</t>
  </si>
  <si>
    <t>SL-267</t>
  </si>
  <si>
    <t>SL-269</t>
  </si>
  <si>
    <t>北京市康科再工程检测技术有限责任公司</t>
  </si>
  <si>
    <t>SL-270-1</t>
  </si>
  <si>
    <t>负压专用标准筛</t>
  </si>
  <si>
    <t>0.045mm、0.08mm</t>
  </si>
  <si>
    <t>SL-271</t>
  </si>
  <si>
    <t xml:space="preserve">锥形瓶 </t>
  </si>
  <si>
    <t>华欧</t>
  </si>
  <si>
    <t>U=0.16ml;k=2</t>
  </si>
  <si>
    <t>SL-272</t>
  </si>
  <si>
    <t>钢筋弯曲机</t>
  </si>
  <si>
    <t>GW-40C型</t>
  </si>
  <si>
    <t>U=0.1°;K=2</t>
  </si>
  <si>
    <t>220109-2</t>
  </si>
  <si>
    <t>SL-273</t>
  </si>
  <si>
    <t>北京路工建仪器科技有限公司</t>
  </si>
  <si>
    <t>22010098</t>
  </si>
  <si>
    <t>SL-275</t>
  </si>
  <si>
    <t>SL-276</t>
  </si>
  <si>
    <t>SL-277</t>
  </si>
  <si>
    <t>SL-278</t>
  </si>
  <si>
    <t>SL-279</t>
  </si>
  <si>
    <t>SL-280</t>
  </si>
  <si>
    <t>SL-281</t>
  </si>
  <si>
    <t>SL-282</t>
  </si>
  <si>
    <t>SL-283</t>
  </si>
  <si>
    <t>SL-284</t>
  </si>
  <si>
    <t>SL-285</t>
  </si>
  <si>
    <t>SL-286</t>
  </si>
  <si>
    <t>30cm</t>
  </si>
  <si>
    <t>SL-287</t>
  </si>
  <si>
    <t>曙光</t>
  </si>
  <si>
    <t>SL-288</t>
  </si>
  <si>
    <t>集料碱活性养护箱</t>
  </si>
  <si>
    <t>JKS型</t>
  </si>
  <si>
    <t>SL-290</t>
  </si>
  <si>
    <t>碱活性试模(砂浆棒试模)3联</t>
  </si>
  <si>
    <t>SL-291</t>
  </si>
  <si>
    <t>BC-300</t>
  </si>
  <si>
    <t>SL-294</t>
  </si>
  <si>
    <t>SL-297</t>
  </si>
  <si>
    <t>SL-298</t>
  </si>
  <si>
    <t>SL-299</t>
  </si>
  <si>
    <t>SL-300</t>
  </si>
  <si>
    <t>2220294</t>
  </si>
  <si>
    <t>SL-301</t>
  </si>
  <si>
    <t>SL-302</t>
  </si>
  <si>
    <t>直角形裁刀</t>
  </si>
  <si>
    <t>SL-303</t>
  </si>
  <si>
    <t>C143</t>
  </si>
  <si>
    <t>SL-304</t>
  </si>
  <si>
    <t>机械振动台</t>
  </si>
  <si>
    <t>(1000×1000)mm</t>
  </si>
  <si>
    <t>SL-305</t>
  </si>
  <si>
    <t>抗压试模(钢制)</t>
  </si>
  <si>
    <t>SL-306</t>
  </si>
  <si>
    <t>压力机抗折装置</t>
  </si>
  <si>
    <t>SL-308</t>
  </si>
  <si>
    <t>手持液压千斤顶</t>
  </si>
  <si>
    <t>30吨</t>
  </si>
  <si>
    <t>023418</t>
  </si>
  <si>
    <t>SL-309</t>
  </si>
  <si>
    <t>23608</t>
  </si>
  <si>
    <t>SL-310</t>
  </si>
  <si>
    <t>叶片公转慢速;57-67（r/min）叶片公转快速;115-135（r/min）
搅拌时间（S）：设定为规定范围内叶片与锅底间隙/叶片与锅壁间隙：2-4mm</t>
  </si>
  <si>
    <t>230393</t>
  </si>
  <si>
    <t>SL-311</t>
  </si>
  <si>
    <t>振幅：14.7-15.3mm振动60次时间;58-62s台盘上装上空试模后包括臂杆、模套和卡具的总质量：19.5-20.5kg台盘除试模外的质量：13.5-14.0kg</t>
  </si>
  <si>
    <t>230388</t>
  </si>
  <si>
    <t>SL-312</t>
  </si>
  <si>
    <t>XF23051808</t>
  </si>
  <si>
    <t>SL-313</t>
  </si>
  <si>
    <t>钢板尺</t>
  </si>
  <si>
    <t>SL-314</t>
  </si>
  <si>
    <t>SL-316</t>
  </si>
  <si>
    <t>多层土工布测厚装置（多层土工布测厚仪-隔离板）</t>
  </si>
  <si>
    <t>TH-060D</t>
  </si>
  <si>
    <t>4245635</t>
  </si>
  <si>
    <t>多层土工布测厚装置（游标卡尺）</t>
  </si>
  <si>
    <t>德力西</t>
  </si>
  <si>
    <t>合计</t>
  </si>
  <si>
    <t>年包干价</t>
  </si>
  <si>
    <t>备注：1、说明中增加点数的，均不再增加费用  2、服务内容详见协议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</si>
</sst>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</numFmts>
  <fonts count="41">
    <font>
      <sz val="11"/>
      <color rgb="FF000000"/>
      <name val="宋体"/>
      <charset val="134"/>
    </font>
    <font>
      <sz val="10"/>
      <name val="方正姚体"/>
      <charset val="134"/>
    </font>
    <font>
      <sz val="10"/>
      <color rgb="FF000000"/>
      <name val="方正姚体"/>
      <charset val="134"/>
    </font>
    <font>
      <sz val="10"/>
      <color rgb="FFFF0000"/>
      <name val="方正姚体"/>
      <charset val="134"/>
    </font>
    <font>
      <sz val="10"/>
      <color theme="1"/>
      <name val="方正姚体"/>
      <charset val="134"/>
    </font>
    <font>
      <sz val="10"/>
      <color rgb="FF000000"/>
      <name val="宋体"/>
      <charset val="134"/>
    </font>
    <font>
      <sz val="11"/>
      <color rgb="FF000000"/>
      <name val="方正姚体"/>
      <charset val="134"/>
    </font>
    <font>
      <sz val="11"/>
      <name val="方正姚体"/>
      <charset val="134"/>
    </font>
    <font>
      <sz val="10"/>
      <color indexed="8"/>
      <name val="方正姚体"/>
      <charset val="134"/>
    </font>
    <font>
      <b/>
      <sz val="10"/>
      <color indexed="8"/>
      <name val="方正姚体"/>
      <charset val="134"/>
    </font>
    <font>
      <sz val="11"/>
      <name val="宋体"/>
      <charset val="134"/>
      <scheme val="minor"/>
    </font>
    <font>
      <sz val="11"/>
      <name val="宋体"/>
      <charset val="204"/>
      <scheme val="minor"/>
    </font>
    <font>
      <sz val="1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0"/>
      <name val="Arial"/>
      <charset val="134"/>
    </font>
    <font>
      <vertAlign val="superscript"/>
      <sz val="11"/>
      <name val="宋体"/>
      <charset val="134"/>
      <scheme val="minor"/>
    </font>
    <font>
      <vertAlign val="subscript"/>
      <sz val="11"/>
      <name val="宋体"/>
      <charset val="0"/>
      <scheme val="minor"/>
    </font>
    <font>
      <vertAlign val="subscript"/>
      <sz val="11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4" fillId="0" borderId="0" applyProtection="0">
      <alignment vertical="center"/>
    </xf>
    <xf numFmtId="0" fontId="36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3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1" xfId="53" applyNumberFormat="1" applyFont="1" applyFill="1" applyBorder="1" applyAlignment="1">
      <alignment horizontal="center" vertical="center" wrapText="1"/>
    </xf>
    <xf numFmtId="176" fontId="10" fillId="0" borderId="1" xfId="53" applyNumberFormat="1" applyFont="1" applyFill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left" vertical="center" wrapText="1"/>
    </xf>
    <xf numFmtId="49" fontId="10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176" fontId="10" fillId="0" borderId="1" xfId="52" applyNumberFormat="1" applyFont="1" applyFill="1" applyBorder="1" applyAlignment="1">
      <alignment vertical="center" wrapText="1"/>
    </xf>
    <xf numFmtId="0" fontId="10" fillId="0" borderId="1" xfId="52" applyFont="1" applyFill="1" applyBorder="1" applyAlignment="1">
      <alignment vertical="center" wrapText="1"/>
    </xf>
    <xf numFmtId="0" fontId="10" fillId="0" borderId="1" xfId="52" applyFont="1" applyFill="1" applyBorder="1" applyAlignment="1">
      <alignment horizontal="left" vertical="center" wrapText="1"/>
    </xf>
    <xf numFmtId="49" fontId="10" fillId="0" borderId="1" xfId="52" applyNumberFormat="1" applyFont="1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176" fontId="10" fillId="0" borderId="1" xfId="52" applyNumberFormat="1" applyFont="1" applyFill="1" applyBorder="1" applyAlignment="1">
      <alignment vertical="center" wrapText="1"/>
    </xf>
    <xf numFmtId="0" fontId="10" fillId="0" borderId="1" xfId="52" applyFont="1" applyFill="1" applyBorder="1" applyAlignment="1">
      <alignment vertical="center" wrapText="1"/>
    </xf>
    <xf numFmtId="0" fontId="10" fillId="0" borderId="1" xfId="52" applyFont="1" applyFill="1" applyBorder="1" applyAlignment="1">
      <alignment horizontal="left" vertical="center" wrapText="1"/>
    </xf>
    <xf numFmtId="49" fontId="10" fillId="0" borderId="1" xfId="52" applyNumberFormat="1" applyFont="1" applyFill="1" applyBorder="1" applyAlignment="1">
      <alignment vertical="center" wrapText="1"/>
    </xf>
    <xf numFmtId="0" fontId="10" fillId="0" borderId="1" xfId="53" applyFont="1" applyFill="1" applyBorder="1" applyAlignment="1">
      <alignment vertical="center" wrapText="1"/>
    </xf>
    <xf numFmtId="39" fontId="10" fillId="0" borderId="1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right" vertical="center" wrapText="1"/>
    </xf>
    <xf numFmtId="176" fontId="10" fillId="0" borderId="1" xfId="53" applyNumberFormat="1" applyFont="1" applyFill="1" applyBorder="1" applyAlignment="1">
      <alignment vertical="center" wrapText="1"/>
    </xf>
    <xf numFmtId="0" fontId="10" fillId="0" borderId="1" xfId="65" applyFont="1" applyFill="1" applyBorder="1" applyAlignment="1">
      <alignment vertical="center" wrapText="1"/>
    </xf>
    <xf numFmtId="176" fontId="10" fillId="0" borderId="1" xfId="53" applyNumberFormat="1" applyFont="1" applyFill="1" applyBorder="1" applyAlignment="1">
      <alignment vertical="center" wrapText="1" shrinkToFit="1"/>
    </xf>
    <xf numFmtId="0" fontId="10" fillId="0" borderId="1" xfId="53" applyFont="1" applyFill="1" applyBorder="1" applyAlignment="1">
      <alignment vertical="center" wrapText="1" shrinkToFit="1"/>
    </xf>
    <xf numFmtId="0" fontId="10" fillId="0" borderId="1" xfId="53" applyFont="1" applyFill="1" applyBorder="1" applyAlignment="1">
      <alignment horizontal="left" vertical="center" wrapText="1" shrinkToFit="1"/>
    </xf>
    <xf numFmtId="49" fontId="10" fillId="0" borderId="1" xfId="53" applyNumberFormat="1" applyFont="1" applyFill="1" applyBorder="1" applyAlignment="1">
      <alignment vertical="center" wrapText="1" shrinkToFit="1"/>
    </xf>
    <xf numFmtId="176" fontId="10" fillId="0" borderId="1" xfId="53" applyNumberFormat="1" applyFont="1" applyFill="1" applyBorder="1" applyAlignment="1">
      <alignment vertical="center" wrapText="1"/>
    </xf>
    <xf numFmtId="0" fontId="10" fillId="0" borderId="1" xfId="53" applyFont="1" applyFill="1" applyBorder="1" applyAlignment="1">
      <alignment vertical="center" wrapText="1"/>
    </xf>
    <xf numFmtId="0" fontId="10" fillId="0" borderId="1" xfId="53" applyFont="1" applyFill="1" applyBorder="1" applyAlignment="1">
      <alignment horizontal="left" vertical="center" wrapText="1"/>
    </xf>
    <xf numFmtId="49" fontId="10" fillId="0" borderId="1" xfId="53" applyNumberFormat="1" applyFont="1" applyFill="1" applyBorder="1" applyAlignment="1">
      <alignment vertical="center" wrapText="1"/>
    </xf>
    <xf numFmtId="177" fontId="10" fillId="0" borderId="1" xfId="0" applyNumberFormat="1" applyFont="1" applyFill="1" applyBorder="1" applyAlignment="1">
      <alignment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7" fontId="10" fillId="0" borderId="1" xfId="52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57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vertical="center" wrapText="1" shrinkToFit="1"/>
    </xf>
    <xf numFmtId="0" fontId="10" fillId="0" borderId="1" xfId="0" applyFont="1" applyFill="1" applyBorder="1" applyAlignment="1">
      <alignment vertical="center" wrapText="1" shrinkToFit="1"/>
    </xf>
    <xf numFmtId="49" fontId="10" fillId="0" borderId="1" xfId="0" applyNumberFormat="1" applyFont="1" applyFill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49" fontId="10" fillId="0" borderId="1" xfId="57" applyNumberFormat="1" applyFont="1" applyFill="1" applyBorder="1" applyAlignment="1">
      <alignment vertical="center" wrapText="1"/>
    </xf>
    <xf numFmtId="49" fontId="10" fillId="0" borderId="1" xfId="58" applyNumberFormat="1" applyFont="1" applyFill="1" applyBorder="1" applyAlignment="1">
      <alignment vertical="center" wrapText="1"/>
    </xf>
    <xf numFmtId="0" fontId="10" fillId="0" borderId="1" xfId="58" applyFont="1" applyFill="1" applyBorder="1" applyAlignment="1">
      <alignment vertical="center" wrapText="1"/>
    </xf>
    <xf numFmtId="177" fontId="10" fillId="0" borderId="1" xfId="52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60" applyFont="1" applyFill="1" applyBorder="1" applyAlignment="1">
      <alignment vertical="center" wrapText="1"/>
    </xf>
    <xf numFmtId="49" fontId="10" fillId="0" borderId="1" xfId="60" applyNumberFormat="1" applyFont="1" applyFill="1" applyBorder="1" applyAlignment="1">
      <alignment vertical="center" wrapText="1"/>
    </xf>
    <xf numFmtId="0" fontId="10" fillId="0" borderId="1" xfId="56" applyFont="1" applyFill="1" applyBorder="1" applyAlignment="1">
      <alignment vertical="center" wrapText="1"/>
    </xf>
    <xf numFmtId="49" fontId="10" fillId="0" borderId="1" xfId="56" applyNumberFormat="1" applyFont="1" applyFill="1" applyBorder="1" applyAlignment="1">
      <alignment vertical="center" wrapText="1"/>
    </xf>
    <xf numFmtId="0" fontId="10" fillId="0" borderId="1" xfId="62" applyFont="1" applyFill="1" applyBorder="1" applyAlignment="1">
      <alignment vertical="center" wrapText="1"/>
    </xf>
    <xf numFmtId="0" fontId="10" fillId="0" borderId="1" xfId="64" applyFont="1" applyFill="1" applyBorder="1" applyAlignment="1">
      <alignment vertical="center" wrapText="1"/>
    </xf>
    <xf numFmtId="0" fontId="10" fillId="0" borderId="1" xfId="70" applyFont="1" applyFill="1" applyBorder="1" applyAlignment="1">
      <alignment vertical="center" wrapText="1"/>
    </xf>
    <xf numFmtId="0" fontId="10" fillId="0" borderId="1" xfId="71" applyFont="1" applyFill="1" applyBorder="1" applyAlignment="1">
      <alignment vertical="center" wrapText="1"/>
    </xf>
    <xf numFmtId="0" fontId="10" fillId="0" borderId="1" xfId="54" applyFont="1" applyFill="1" applyBorder="1" applyAlignment="1">
      <alignment vertical="center" wrapText="1"/>
    </xf>
    <xf numFmtId="49" fontId="10" fillId="0" borderId="1" xfId="54" applyNumberFormat="1" applyFont="1" applyFill="1" applyBorder="1" applyAlignment="1">
      <alignment vertical="center" wrapText="1"/>
    </xf>
    <xf numFmtId="0" fontId="10" fillId="0" borderId="1" xfId="54" applyFont="1" applyFill="1" applyBorder="1" applyAlignment="1">
      <alignment wrapText="1"/>
    </xf>
    <xf numFmtId="49" fontId="10" fillId="0" borderId="1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58" fontId="10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49" fontId="10" fillId="0" borderId="1" xfId="61" applyNumberFormat="1" applyFont="1" applyFill="1" applyBorder="1" applyAlignment="1">
      <alignment vertical="center" wrapText="1"/>
    </xf>
    <xf numFmtId="0" fontId="10" fillId="0" borderId="1" xfId="63" applyFont="1" applyFill="1" applyBorder="1" applyAlignment="1">
      <alignment vertical="center" wrapText="1"/>
    </xf>
    <xf numFmtId="0" fontId="10" fillId="0" borderId="1" xfId="68" applyFont="1" applyFill="1" applyBorder="1" applyAlignment="1" applyProtection="1">
      <alignment vertical="center" wrapText="1"/>
    </xf>
    <xf numFmtId="49" fontId="10" fillId="0" borderId="1" xfId="63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10" fillId="0" borderId="2" xfId="0" applyFont="1" applyFill="1" applyBorder="1" applyAlignment="1" applyProtection="1">
      <alignment vertical="center" wrapText="1"/>
    </xf>
    <xf numFmtId="0" fontId="10" fillId="0" borderId="3" xfId="0" applyFont="1" applyFill="1" applyBorder="1" applyAlignment="1" applyProtection="1">
      <alignment vertical="center" wrapText="1"/>
    </xf>
    <xf numFmtId="49" fontId="10" fillId="0" borderId="1" xfId="61" applyNumberFormat="1" applyFont="1" applyFill="1" applyBorder="1" applyAlignment="1">
      <alignment vertical="center" wrapText="1"/>
    </xf>
    <xf numFmtId="0" fontId="10" fillId="0" borderId="1" xfId="63" applyFont="1" applyFill="1" applyBorder="1" applyAlignment="1">
      <alignment vertical="center" wrapText="1"/>
    </xf>
    <xf numFmtId="0" fontId="10" fillId="0" borderId="1" xfId="0" applyFont="1" applyFill="1" applyBorder="1" applyAlignment="1" applyProtection="1">
      <alignment vertical="center" wrapText="1"/>
    </xf>
    <xf numFmtId="49" fontId="10" fillId="0" borderId="1" xfId="63" applyNumberFormat="1" applyFont="1" applyFill="1" applyBorder="1" applyAlignment="1">
      <alignment vertical="center" wrapText="1"/>
    </xf>
    <xf numFmtId="0" fontId="10" fillId="0" borderId="1" xfId="68" applyFont="1" applyFill="1" applyBorder="1" applyAlignment="1">
      <alignment vertical="center" wrapText="1"/>
    </xf>
    <xf numFmtId="49" fontId="10" fillId="0" borderId="1" xfId="68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10" fillId="0" borderId="4" xfId="53" applyFont="1" applyFill="1" applyBorder="1" applyAlignment="1">
      <alignment vertical="center" wrapText="1"/>
    </xf>
    <xf numFmtId="0" fontId="10" fillId="0" borderId="1" xfId="55" applyFont="1" applyFill="1" applyBorder="1" applyAlignment="1">
      <alignment vertical="center" wrapText="1"/>
    </xf>
    <xf numFmtId="49" fontId="10" fillId="0" borderId="1" xfId="55" applyNumberFormat="1" applyFont="1" applyFill="1" applyBorder="1" applyAlignment="1">
      <alignment vertical="center" wrapText="1"/>
    </xf>
    <xf numFmtId="0" fontId="10" fillId="0" borderId="1" xfId="69" applyFont="1" applyFill="1" applyBorder="1" applyAlignment="1">
      <alignment vertical="center" wrapText="1"/>
    </xf>
    <xf numFmtId="0" fontId="10" fillId="0" borderId="1" xfId="53" applyNumberFormat="1" applyFont="1" applyFill="1" applyBorder="1" applyAlignment="1">
      <alignment vertical="center" wrapText="1"/>
    </xf>
    <xf numFmtId="0" fontId="10" fillId="0" borderId="4" xfId="52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0" fillId="0" borderId="1" xfId="52" applyFont="1" applyFill="1" applyBorder="1" applyAlignment="1" quotePrefix="1">
      <alignment horizontal="left" vertical="center" wrapText="1"/>
    </xf>
    <xf numFmtId="49" fontId="10" fillId="0" borderId="1" xfId="0" applyNumberFormat="1" applyFont="1" applyFill="1" applyBorder="1" applyAlignment="1" quotePrefix="1">
      <alignment vertical="center" wrapText="1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2 19 4" xfId="50"/>
    <cellStyle name="常规 2 29 3" xfId="51"/>
    <cellStyle name="常规 10" xfId="52"/>
    <cellStyle name="常规 10 4" xfId="53"/>
    <cellStyle name="常规 13" xfId="54"/>
    <cellStyle name="常规 54 10" xfId="55"/>
    <cellStyle name="常规 15" xfId="56"/>
    <cellStyle name="常规 2" xfId="57"/>
    <cellStyle name="常规 3" xfId="58"/>
    <cellStyle name="常规 6 3 2 2 2 2" xfId="59"/>
    <cellStyle name="常规 16" xfId="60"/>
    <cellStyle name="常规 53 2" xfId="61"/>
    <cellStyle name="常规 4" xfId="62"/>
    <cellStyle name="常规 53" xfId="63"/>
    <cellStyle name="常规 5" xfId="64"/>
    <cellStyle name="常规 54 4" xfId="65"/>
    <cellStyle name="常规 59 4" xfId="66"/>
    <cellStyle name="常规 55" xfId="67"/>
    <cellStyle name="常规 59" xfId="68"/>
    <cellStyle name="常规 59 11" xfId="69"/>
    <cellStyle name="常规 8" xfId="70"/>
    <cellStyle name="常规 9" xfId="7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27</xdr:row>
      <xdr:rowOff>0</xdr:rowOff>
    </xdr:from>
    <xdr:to>
      <xdr:col>4</xdr:col>
      <xdr:colOff>304800</xdr:colOff>
      <xdr:row>27</xdr:row>
      <xdr:rowOff>304800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3791585" y="13893800"/>
          <a:ext cx="304800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280"/>
  <sheetViews>
    <sheetView tabSelected="1" zoomScale="85" zoomScaleNormal="85" workbookViewId="0">
      <pane xSplit="2" ySplit="1" topLeftCell="C697" activePane="bottomRight" state="frozen"/>
      <selection/>
      <selection pane="topRight"/>
      <selection pane="bottomLeft"/>
      <selection pane="bottomRight" activeCell="J707" sqref="J707"/>
    </sheetView>
  </sheetViews>
  <sheetFormatPr defaultColWidth="9" defaultRowHeight="12"/>
  <cols>
    <col min="1" max="1" width="5.88333333333333" style="25" customWidth="1"/>
    <col min="2" max="2" width="7.85" style="26" customWidth="1"/>
    <col min="3" max="3" width="22.6416666666667" style="1" customWidth="1"/>
    <col min="4" max="4" width="13.3833333333333" style="1" customWidth="1"/>
    <col min="5" max="5" width="20.6416666666667" style="27" customWidth="1"/>
    <col min="6" max="6" width="17.35" style="28" customWidth="1"/>
    <col min="7" max="7" width="13.7416666666667" style="29" customWidth="1"/>
    <col min="8" max="8" width="4.63333333333333" style="30" customWidth="1"/>
    <col min="9" max="9" width="18" style="1" customWidth="1"/>
    <col min="10" max="10" width="9" style="1" customWidth="1"/>
    <col min="11" max="11" width="14.9916666666667" style="1" customWidth="1"/>
    <col min="12" max="12" width="29.85" style="1" customWidth="1"/>
    <col min="13" max="16384" width="9" style="1"/>
  </cols>
  <sheetData>
    <row r="1" s="1" customFormat="1" ht="40.5" customHeight="1" spans="1:12">
      <c r="A1" s="31" t="s">
        <v>0</v>
      </c>
      <c r="B1" s="32" t="s">
        <v>1</v>
      </c>
      <c r="C1" s="33" t="s">
        <v>2</v>
      </c>
      <c r="D1" s="33" t="s">
        <v>3</v>
      </c>
      <c r="E1" s="34" t="s">
        <v>4</v>
      </c>
      <c r="F1" s="35" t="s">
        <v>5</v>
      </c>
      <c r="G1" s="36" t="s">
        <v>6</v>
      </c>
      <c r="H1" s="33" t="s">
        <v>7</v>
      </c>
      <c r="I1" s="33" t="s">
        <v>8</v>
      </c>
      <c r="J1" s="33" t="s">
        <v>9</v>
      </c>
      <c r="K1" s="33" t="s">
        <v>10</v>
      </c>
      <c r="L1" s="1" t="s">
        <v>11</v>
      </c>
    </row>
    <row r="2" s="1" customFormat="1" ht="40.5" customHeight="1" spans="1:11">
      <c r="A2" s="37">
        <f>SUBTOTAL(103,$B$1:B1)</f>
        <v>1</v>
      </c>
      <c r="B2" s="38" t="s">
        <v>12</v>
      </c>
      <c r="C2" s="39" t="s">
        <v>13</v>
      </c>
      <c r="D2" s="39" t="s">
        <v>14</v>
      </c>
      <c r="E2" s="40" t="s">
        <v>15</v>
      </c>
      <c r="F2" s="39" t="s">
        <v>16</v>
      </c>
      <c r="G2" s="41" t="s">
        <v>17</v>
      </c>
      <c r="H2" s="39">
        <v>12</v>
      </c>
      <c r="I2" s="39" t="s">
        <v>18</v>
      </c>
      <c r="J2" s="39" t="s">
        <v>19</v>
      </c>
      <c r="K2" s="39"/>
    </row>
    <row r="3" s="2" customFormat="1" ht="40.5" customHeight="1" spans="1:11">
      <c r="A3" s="37">
        <f>SUBTOTAL(103,$B$1:B2)</f>
        <v>2</v>
      </c>
      <c r="B3" s="38" t="s">
        <v>20</v>
      </c>
      <c r="C3" s="39" t="s">
        <v>21</v>
      </c>
      <c r="D3" s="39" t="s">
        <v>22</v>
      </c>
      <c r="E3" s="40" t="s">
        <v>23</v>
      </c>
      <c r="F3" s="39" t="s">
        <v>16</v>
      </c>
      <c r="G3" s="41" t="s">
        <v>24</v>
      </c>
      <c r="H3" s="39">
        <v>12</v>
      </c>
      <c r="I3" s="39" t="s">
        <v>18</v>
      </c>
      <c r="J3" s="39" t="s">
        <v>19</v>
      </c>
      <c r="K3" s="39"/>
    </row>
    <row r="4" s="2" customFormat="1" ht="40.5" customHeight="1" spans="1:11">
      <c r="A4" s="37">
        <f>SUBTOTAL(103,$B$1:B3)</f>
        <v>3</v>
      </c>
      <c r="B4" s="38" t="s">
        <v>25</v>
      </c>
      <c r="C4" s="39" t="s">
        <v>13</v>
      </c>
      <c r="D4" s="39" t="s">
        <v>14</v>
      </c>
      <c r="E4" s="40" t="s">
        <v>15</v>
      </c>
      <c r="F4" s="39" t="s">
        <v>16</v>
      </c>
      <c r="G4" s="41" t="s">
        <v>26</v>
      </c>
      <c r="H4" s="39">
        <v>12</v>
      </c>
      <c r="I4" s="39" t="s">
        <v>18</v>
      </c>
      <c r="J4" s="39" t="s">
        <v>19</v>
      </c>
      <c r="K4" s="39"/>
    </row>
    <row r="5" s="1" customFormat="1" ht="40.5" customHeight="1" spans="1:11">
      <c r="A5" s="37">
        <f>SUBTOTAL(103,$B$1:B4)</f>
        <v>4</v>
      </c>
      <c r="B5" s="38" t="s">
        <v>27</v>
      </c>
      <c r="C5" s="39" t="s">
        <v>13</v>
      </c>
      <c r="D5" s="39" t="s">
        <v>14</v>
      </c>
      <c r="E5" s="40" t="s">
        <v>15</v>
      </c>
      <c r="F5" s="39" t="s">
        <v>16</v>
      </c>
      <c r="G5" s="41" t="s">
        <v>28</v>
      </c>
      <c r="H5" s="39">
        <v>12</v>
      </c>
      <c r="I5" s="39" t="s">
        <v>18</v>
      </c>
      <c r="J5" s="39" t="s">
        <v>19</v>
      </c>
      <c r="K5" s="39"/>
    </row>
    <row r="6" s="2" customFormat="1" ht="40.5" customHeight="1" spans="1:11">
      <c r="A6" s="37">
        <f>SUBTOTAL(103,$B$1:B5)</f>
        <v>5</v>
      </c>
      <c r="B6" s="38" t="s">
        <v>29</v>
      </c>
      <c r="C6" s="39" t="s">
        <v>30</v>
      </c>
      <c r="D6" s="39" t="s">
        <v>31</v>
      </c>
      <c r="E6" s="40" t="s">
        <v>32</v>
      </c>
      <c r="F6" s="39" t="s">
        <v>33</v>
      </c>
      <c r="G6" s="41" t="s">
        <v>34</v>
      </c>
      <c r="H6" s="39">
        <v>12</v>
      </c>
      <c r="I6" s="39" t="s">
        <v>18</v>
      </c>
      <c r="J6" s="39" t="s">
        <v>19</v>
      </c>
      <c r="K6" s="39"/>
    </row>
    <row r="7" s="2" customFormat="1" ht="41" customHeight="1" spans="1:11">
      <c r="A7" s="37">
        <f>SUBTOTAL(103,$B$1:B6)</f>
        <v>6</v>
      </c>
      <c r="B7" s="38" t="s">
        <v>35</v>
      </c>
      <c r="C7" s="39" t="s">
        <v>36</v>
      </c>
      <c r="D7" s="39" t="s">
        <v>22</v>
      </c>
      <c r="E7" s="40" t="s">
        <v>37</v>
      </c>
      <c r="F7" s="39" t="s">
        <v>38</v>
      </c>
      <c r="G7" s="41" t="s">
        <v>39</v>
      </c>
      <c r="H7" s="39">
        <v>12</v>
      </c>
      <c r="I7" s="39" t="s">
        <v>18</v>
      </c>
      <c r="J7" s="39" t="s">
        <v>19</v>
      </c>
      <c r="K7" s="39"/>
    </row>
    <row r="8" s="1" customFormat="1" ht="40.5" customHeight="1" spans="1:11">
      <c r="A8" s="37">
        <f>SUBTOTAL(103,$B$1:B7)</f>
        <v>7</v>
      </c>
      <c r="B8" s="38" t="s">
        <v>40</v>
      </c>
      <c r="C8" s="39" t="s">
        <v>41</v>
      </c>
      <c r="D8" s="39" t="s">
        <v>42</v>
      </c>
      <c r="E8" s="40" t="s">
        <v>43</v>
      </c>
      <c r="F8" s="39"/>
      <c r="G8" s="41" t="s">
        <v>44</v>
      </c>
      <c r="H8" s="39">
        <v>12</v>
      </c>
      <c r="I8" s="39" t="s">
        <v>18</v>
      </c>
      <c r="J8" s="39" t="s">
        <v>19</v>
      </c>
      <c r="K8" s="39"/>
    </row>
    <row r="9" s="2" customFormat="1" ht="40.5" customHeight="1" spans="1:11">
      <c r="A9" s="37">
        <f>SUBTOTAL(103,$B$1:B8)</f>
        <v>8</v>
      </c>
      <c r="B9" s="38" t="s">
        <v>45</v>
      </c>
      <c r="C9" s="39" t="s">
        <v>46</v>
      </c>
      <c r="D9" s="39" t="s">
        <v>47</v>
      </c>
      <c r="E9" s="40" t="s">
        <v>48</v>
      </c>
      <c r="F9" s="39" t="s">
        <v>49</v>
      </c>
      <c r="G9" s="41" t="s">
        <v>50</v>
      </c>
      <c r="H9" s="39">
        <v>12</v>
      </c>
      <c r="I9" s="39" t="s">
        <v>18</v>
      </c>
      <c r="J9" s="51" t="s">
        <v>19</v>
      </c>
      <c r="K9" s="39"/>
    </row>
    <row r="10" s="2" customFormat="1" ht="40.5" customHeight="1" spans="1:12">
      <c r="A10" s="37">
        <f>SUBTOTAL(103,$B$1:B9)</f>
        <v>9</v>
      </c>
      <c r="B10" s="38" t="s">
        <v>51</v>
      </c>
      <c r="C10" s="39" t="s">
        <v>52</v>
      </c>
      <c r="D10" s="39" t="s">
        <v>53</v>
      </c>
      <c r="E10" s="40" t="s">
        <v>54</v>
      </c>
      <c r="F10" s="39"/>
      <c r="G10" s="41"/>
      <c r="H10" s="39">
        <v>60</v>
      </c>
      <c r="I10" s="39" t="s">
        <v>18</v>
      </c>
      <c r="J10" s="39" t="s">
        <v>55</v>
      </c>
      <c r="K10" s="39"/>
      <c r="L10" s="2" t="s">
        <v>56</v>
      </c>
    </row>
    <row r="11" s="2" customFormat="1" ht="40.5" customHeight="1" spans="1:11">
      <c r="A11" s="37">
        <f>SUBTOTAL(103,$B$1:B10)</f>
        <v>10</v>
      </c>
      <c r="B11" s="38" t="s">
        <v>57</v>
      </c>
      <c r="C11" s="39" t="s">
        <v>58</v>
      </c>
      <c r="D11" s="39" t="s">
        <v>22</v>
      </c>
      <c r="E11" s="40" t="s">
        <v>59</v>
      </c>
      <c r="F11" s="39" t="s">
        <v>60</v>
      </c>
      <c r="G11" s="41" t="s">
        <v>61</v>
      </c>
      <c r="H11" s="39">
        <v>12</v>
      </c>
      <c r="I11" s="39" t="s">
        <v>18</v>
      </c>
      <c r="J11" s="39" t="s">
        <v>19</v>
      </c>
      <c r="K11" s="39"/>
    </row>
    <row r="12" s="2" customFormat="1" ht="40.5" customHeight="1" spans="1:11">
      <c r="A12" s="37">
        <f>SUBTOTAL(103,$B$1:B11)</f>
        <v>11</v>
      </c>
      <c r="B12" s="42" t="s">
        <v>62</v>
      </c>
      <c r="C12" s="43" t="s">
        <v>63</v>
      </c>
      <c r="D12" s="43" t="s">
        <v>64</v>
      </c>
      <c r="E12" s="44" t="s">
        <v>65</v>
      </c>
      <c r="F12" s="43" t="s">
        <v>66</v>
      </c>
      <c r="G12" s="45"/>
      <c r="H12" s="43">
        <v>12</v>
      </c>
      <c r="I12" s="39" t="s">
        <v>18</v>
      </c>
      <c r="J12" s="43" t="s">
        <v>19</v>
      </c>
      <c r="K12" s="43"/>
    </row>
    <row r="13" s="2" customFormat="1" ht="40.5" customHeight="1" spans="1:11">
      <c r="A13" s="37">
        <f>SUBTOTAL(103,$B$1:B12)</f>
        <v>12</v>
      </c>
      <c r="B13" s="38" t="s">
        <v>67</v>
      </c>
      <c r="C13" s="39" t="s">
        <v>68</v>
      </c>
      <c r="D13" s="39" t="s">
        <v>64</v>
      </c>
      <c r="E13" s="40" t="s">
        <v>69</v>
      </c>
      <c r="F13" s="39" t="s">
        <v>70</v>
      </c>
      <c r="G13" s="41" t="s">
        <v>71</v>
      </c>
      <c r="H13" s="39">
        <v>12</v>
      </c>
      <c r="I13" s="39" t="s">
        <v>72</v>
      </c>
      <c r="J13" s="39" t="s">
        <v>19</v>
      </c>
      <c r="K13" s="39"/>
    </row>
    <row r="14" s="2" customFormat="1" ht="40.5" customHeight="1" spans="1:12">
      <c r="A14" s="37">
        <f>SUBTOTAL(103,$B$1:B13)</f>
        <v>13</v>
      </c>
      <c r="B14" s="38" t="s">
        <v>73</v>
      </c>
      <c r="C14" s="39" t="s">
        <v>74</v>
      </c>
      <c r="D14" s="39" t="s">
        <v>64</v>
      </c>
      <c r="E14" s="40" t="s">
        <v>75</v>
      </c>
      <c r="F14" s="39" t="s">
        <v>76</v>
      </c>
      <c r="G14" s="41" t="s">
        <v>77</v>
      </c>
      <c r="H14" s="39">
        <v>12</v>
      </c>
      <c r="I14" s="39" t="s">
        <v>72</v>
      </c>
      <c r="J14" s="39" t="s">
        <v>19</v>
      </c>
      <c r="K14" s="39"/>
      <c r="L14" s="2" t="s">
        <v>78</v>
      </c>
    </row>
    <row r="15" s="2" customFormat="1" ht="40.5" customHeight="1" spans="1:11">
      <c r="A15" s="37">
        <f>SUBTOTAL(103,$B$1:B14)</f>
        <v>14</v>
      </c>
      <c r="B15" s="38" t="s">
        <v>79</v>
      </c>
      <c r="C15" s="39" t="s">
        <v>80</v>
      </c>
      <c r="D15" s="39" t="s">
        <v>64</v>
      </c>
      <c r="E15" s="40" t="s">
        <v>81</v>
      </c>
      <c r="F15" s="39" t="s">
        <v>49</v>
      </c>
      <c r="G15" s="41">
        <v>190553</v>
      </c>
      <c r="H15" s="39">
        <v>12</v>
      </c>
      <c r="I15" s="39" t="s">
        <v>72</v>
      </c>
      <c r="J15" s="39" t="s">
        <v>19</v>
      </c>
      <c r="K15" s="39"/>
    </row>
    <row r="16" s="2" customFormat="1" ht="40.5" customHeight="1" spans="1:11">
      <c r="A16" s="37">
        <f>SUBTOTAL(103,$B$1:B15)</f>
        <v>15</v>
      </c>
      <c r="B16" s="38" t="s">
        <v>82</v>
      </c>
      <c r="C16" s="39" t="s">
        <v>83</v>
      </c>
      <c r="D16" s="39" t="s">
        <v>64</v>
      </c>
      <c r="E16" s="40" t="s">
        <v>84</v>
      </c>
      <c r="F16" s="39" t="s">
        <v>49</v>
      </c>
      <c r="G16" s="41" t="s">
        <v>82</v>
      </c>
      <c r="H16" s="39">
        <v>12</v>
      </c>
      <c r="I16" s="39" t="s">
        <v>72</v>
      </c>
      <c r="J16" s="39" t="s">
        <v>19</v>
      </c>
      <c r="K16" s="39"/>
    </row>
    <row r="17" s="2" customFormat="1" ht="40.5" customHeight="1" spans="1:11">
      <c r="A17" s="37">
        <f>SUBTOTAL(103,$B$1:B16)</f>
        <v>16</v>
      </c>
      <c r="B17" s="38" t="s">
        <v>85</v>
      </c>
      <c r="C17" s="39" t="s">
        <v>86</v>
      </c>
      <c r="D17" s="39" t="s">
        <v>64</v>
      </c>
      <c r="E17" s="40" t="s">
        <v>87</v>
      </c>
      <c r="F17" s="39" t="s">
        <v>88</v>
      </c>
      <c r="G17" s="41" t="s">
        <v>89</v>
      </c>
      <c r="H17" s="39">
        <v>12</v>
      </c>
      <c r="I17" s="39" t="s">
        <v>72</v>
      </c>
      <c r="J17" s="39" t="s">
        <v>19</v>
      </c>
      <c r="K17" s="39"/>
    </row>
    <row r="18" s="2" customFormat="1" ht="40.5" customHeight="1" spans="1:11">
      <c r="A18" s="37">
        <f>SUBTOTAL(103,$B$1:B17)</f>
        <v>17</v>
      </c>
      <c r="B18" s="38" t="s">
        <v>90</v>
      </c>
      <c r="C18" s="39" t="s">
        <v>91</v>
      </c>
      <c r="D18" s="39" t="s">
        <v>64</v>
      </c>
      <c r="E18" s="40" t="s">
        <v>92</v>
      </c>
      <c r="F18" s="39" t="s">
        <v>49</v>
      </c>
      <c r="G18" s="41" t="s">
        <v>93</v>
      </c>
      <c r="H18" s="39">
        <v>12</v>
      </c>
      <c r="I18" s="39" t="s">
        <v>72</v>
      </c>
      <c r="J18" s="39" t="s">
        <v>19</v>
      </c>
      <c r="K18" s="39"/>
    </row>
    <row r="19" s="2" customFormat="1" ht="40.5" customHeight="1" spans="1:11">
      <c r="A19" s="37">
        <f>SUBTOTAL(103,$B$1:B18)</f>
        <v>18</v>
      </c>
      <c r="B19" s="38" t="s">
        <v>94</v>
      </c>
      <c r="C19" s="39" t="s">
        <v>95</v>
      </c>
      <c r="D19" s="39" t="s">
        <v>64</v>
      </c>
      <c r="E19" s="40" t="s">
        <v>96</v>
      </c>
      <c r="F19" s="39" t="s">
        <v>97</v>
      </c>
      <c r="G19" s="41" t="s">
        <v>98</v>
      </c>
      <c r="H19" s="39">
        <v>12</v>
      </c>
      <c r="I19" s="39" t="s">
        <v>72</v>
      </c>
      <c r="J19" s="39" t="s">
        <v>19</v>
      </c>
      <c r="K19" s="39"/>
    </row>
    <row r="20" s="2" customFormat="1" ht="40.5" customHeight="1" spans="1:11">
      <c r="A20" s="37">
        <f>SUBTOTAL(103,$B$1:B19)</f>
        <v>19</v>
      </c>
      <c r="B20" s="38" t="s">
        <v>99</v>
      </c>
      <c r="C20" s="39" t="s">
        <v>100</v>
      </c>
      <c r="D20" s="39"/>
      <c r="E20" s="40" t="s">
        <v>101</v>
      </c>
      <c r="F20" s="39" t="s">
        <v>102</v>
      </c>
      <c r="G20" s="41" t="s">
        <v>99</v>
      </c>
      <c r="H20" s="39">
        <v>12</v>
      </c>
      <c r="I20" s="39" t="s">
        <v>72</v>
      </c>
      <c r="J20" s="39" t="s">
        <v>19</v>
      </c>
      <c r="K20" s="39"/>
    </row>
    <row r="21" s="2" customFormat="1" ht="40.5" customHeight="1" spans="1:11">
      <c r="A21" s="37">
        <f>SUBTOTAL(103,$B$1:B20)</f>
        <v>20</v>
      </c>
      <c r="B21" s="38" t="s">
        <v>103</v>
      </c>
      <c r="C21" s="39" t="s">
        <v>104</v>
      </c>
      <c r="D21" s="39" t="s">
        <v>64</v>
      </c>
      <c r="E21" s="40" t="s">
        <v>49</v>
      </c>
      <c r="F21" s="39" t="s">
        <v>66</v>
      </c>
      <c r="G21" s="41" t="s">
        <v>103</v>
      </c>
      <c r="H21" s="39">
        <v>12</v>
      </c>
      <c r="I21" s="39" t="s">
        <v>72</v>
      </c>
      <c r="J21" s="39" t="s">
        <v>19</v>
      </c>
      <c r="K21" s="39"/>
    </row>
    <row r="22" s="2" customFormat="1" ht="40.5" customHeight="1" spans="1:11">
      <c r="A22" s="37">
        <f>SUBTOTAL(103,$B$1:B21)</f>
        <v>21</v>
      </c>
      <c r="B22" s="38" t="s">
        <v>105</v>
      </c>
      <c r="C22" s="39" t="s">
        <v>106</v>
      </c>
      <c r="D22" s="39" t="s">
        <v>64</v>
      </c>
      <c r="E22" s="40" t="s">
        <v>107</v>
      </c>
      <c r="F22" s="39" t="s">
        <v>49</v>
      </c>
      <c r="G22" s="41" t="s">
        <v>108</v>
      </c>
      <c r="H22" s="39">
        <v>12</v>
      </c>
      <c r="I22" s="39" t="s">
        <v>72</v>
      </c>
      <c r="J22" s="39" t="s">
        <v>19</v>
      </c>
      <c r="K22" s="39"/>
    </row>
    <row r="23" s="2" customFormat="1" ht="40.5" customHeight="1" spans="1:11">
      <c r="A23" s="37">
        <f>SUBTOTAL(103,$B$1:B22)</f>
        <v>22</v>
      </c>
      <c r="B23" s="38" t="s">
        <v>109</v>
      </c>
      <c r="C23" s="39" t="s">
        <v>110</v>
      </c>
      <c r="D23" s="39" t="s">
        <v>64</v>
      </c>
      <c r="E23" s="40" t="s">
        <v>111</v>
      </c>
      <c r="F23" s="39" t="s">
        <v>112</v>
      </c>
      <c r="G23" s="41" t="s">
        <v>113</v>
      </c>
      <c r="H23" s="39">
        <v>12</v>
      </c>
      <c r="I23" s="39" t="s">
        <v>72</v>
      </c>
      <c r="J23" s="39" t="s">
        <v>19</v>
      </c>
      <c r="K23" s="39"/>
    </row>
    <row r="24" s="2" customFormat="1" ht="40.5" customHeight="1" spans="1:11">
      <c r="A24" s="37">
        <f>SUBTOTAL(103,$B$1:B23)</f>
        <v>23</v>
      </c>
      <c r="B24" s="38" t="s">
        <v>114</v>
      </c>
      <c r="C24" s="39" t="s">
        <v>115</v>
      </c>
      <c r="D24" s="39" t="s">
        <v>64</v>
      </c>
      <c r="E24" s="40" t="s">
        <v>116</v>
      </c>
      <c r="F24" s="39" t="s">
        <v>117</v>
      </c>
      <c r="G24" s="41" t="s">
        <v>118</v>
      </c>
      <c r="H24" s="39">
        <v>12</v>
      </c>
      <c r="I24" s="39" t="s">
        <v>72</v>
      </c>
      <c r="J24" s="39" t="s">
        <v>19</v>
      </c>
      <c r="K24" s="39"/>
    </row>
    <row r="25" s="2" customFormat="1" ht="40.5" customHeight="1" spans="1:11">
      <c r="A25" s="37">
        <f>SUBTOTAL(103,$B$1:B24)</f>
        <v>24</v>
      </c>
      <c r="B25" s="38" t="s">
        <v>119</v>
      </c>
      <c r="C25" s="39" t="s">
        <v>120</v>
      </c>
      <c r="D25" s="39" t="s">
        <v>121</v>
      </c>
      <c r="E25" s="40" t="s">
        <v>122</v>
      </c>
      <c r="F25" s="39" t="s">
        <v>123</v>
      </c>
      <c r="G25" s="41" t="s">
        <v>124</v>
      </c>
      <c r="H25" s="39">
        <v>6</v>
      </c>
      <c r="I25" s="39" t="s">
        <v>72</v>
      </c>
      <c r="J25" s="39" t="s">
        <v>125</v>
      </c>
      <c r="K25" s="39"/>
    </row>
    <row r="26" s="2" customFormat="1" ht="40.5" customHeight="1" spans="1:11">
      <c r="A26" s="37">
        <f>SUBTOTAL(103,$B$1:B25)</f>
        <v>25</v>
      </c>
      <c r="B26" s="38" t="s">
        <v>126</v>
      </c>
      <c r="C26" s="39" t="s">
        <v>127</v>
      </c>
      <c r="D26" s="39" t="s">
        <v>64</v>
      </c>
      <c r="E26" s="40" t="s">
        <v>128</v>
      </c>
      <c r="F26" s="39" t="s">
        <v>129</v>
      </c>
      <c r="G26" s="41" t="s">
        <v>130</v>
      </c>
      <c r="H26" s="39">
        <v>12</v>
      </c>
      <c r="I26" s="39" t="s">
        <v>72</v>
      </c>
      <c r="J26" s="39" t="s">
        <v>19</v>
      </c>
      <c r="K26" s="39"/>
    </row>
    <row r="27" s="2" customFormat="1" ht="40.5" customHeight="1" spans="1:11">
      <c r="A27" s="37">
        <f>SUBTOTAL(103,$B$1:B26)</f>
        <v>26</v>
      </c>
      <c r="B27" s="38" t="s">
        <v>131</v>
      </c>
      <c r="C27" s="39" t="s">
        <v>132</v>
      </c>
      <c r="D27" s="39" t="s">
        <v>64</v>
      </c>
      <c r="E27" s="44"/>
      <c r="F27" s="39" t="s">
        <v>49</v>
      </c>
      <c r="G27" s="41">
        <v>190608</v>
      </c>
      <c r="H27" s="39">
        <v>12</v>
      </c>
      <c r="I27" s="39" t="s">
        <v>72</v>
      </c>
      <c r="J27" s="39" t="s">
        <v>19</v>
      </c>
      <c r="K27" s="39"/>
    </row>
    <row r="28" s="3" customFormat="1" ht="40.5" customHeight="1" spans="1:11">
      <c r="A28" s="46">
        <f>SUBTOTAL(103,$B$1:B27)</f>
        <v>27</v>
      </c>
      <c r="B28" s="47" t="s">
        <v>133</v>
      </c>
      <c r="C28" s="48" t="s">
        <v>134</v>
      </c>
      <c r="D28" s="48" t="s">
        <v>135</v>
      </c>
      <c r="E28" s="49" t="s">
        <v>136</v>
      </c>
      <c r="F28" s="48" t="s">
        <v>137</v>
      </c>
      <c r="G28" s="50" t="s">
        <v>138</v>
      </c>
      <c r="H28" s="48">
        <v>12</v>
      </c>
      <c r="I28" s="48" t="s">
        <v>72</v>
      </c>
      <c r="J28" s="48" t="s">
        <v>19</v>
      </c>
      <c r="K28" s="48"/>
    </row>
    <row r="29" s="3" customFormat="1" ht="40.5" customHeight="1" spans="1:11">
      <c r="A29" s="46">
        <f>SUBTOTAL(103,$B$1:B28)</f>
        <v>28</v>
      </c>
      <c r="B29" s="47" t="s">
        <v>139</v>
      </c>
      <c r="C29" s="48" t="s">
        <v>140</v>
      </c>
      <c r="D29" s="48" t="s">
        <v>141</v>
      </c>
      <c r="E29" s="49" t="s">
        <v>142</v>
      </c>
      <c r="F29" s="48" t="s">
        <v>143</v>
      </c>
      <c r="G29" s="50" t="s">
        <v>144</v>
      </c>
      <c r="H29" s="48">
        <v>12</v>
      </c>
      <c r="I29" s="48" t="s">
        <v>72</v>
      </c>
      <c r="J29" s="48" t="s">
        <v>19</v>
      </c>
      <c r="K29" s="48"/>
    </row>
    <row r="30" s="2" customFormat="1" ht="40.5" customHeight="1" spans="1:11">
      <c r="A30" s="37">
        <f>SUBTOTAL(103,$B$1:B29)</f>
        <v>29</v>
      </c>
      <c r="B30" s="38" t="s">
        <v>145</v>
      </c>
      <c r="C30" s="39" t="s">
        <v>146</v>
      </c>
      <c r="D30" s="43" t="s">
        <v>64</v>
      </c>
      <c r="E30" s="40" t="s">
        <v>147</v>
      </c>
      <c r="F30" s="39" t="s">
        <v>49</v>
      </c>
      <c r="G30" s="43">
        <v>190570</v>
      </c>
      <c r="H30" s="39">
        <v>12</v>
      </c>
      <c r="I30" s="39" t="s">
        <v>72</v>
      </c>
      <c r="J30" s="39" t="s">
        <v>19</v>
      </c>
      <c r="K30" s="39"/>
    </row>
    <row r="31" s="2" customFormat="1" ht="40.5" customHeight="1" spans="1:11">
      <c r="A31" s="37">
        <f>SUBTOTAL(103,$B$1:B30)</f>
        <v>30</v>
      </c>
      <c r="B31" s="38" t="s">
        <v>148</v>
      </c>
      <c r="C31" s="39" t="s">
        <v>149</v>
      </c>
      <c r="D31" s="39" t="s">
        <v>150</v>
      </c>
      <c r="E31" s="40" t="s">
        <v>151</v>
      </c>
      <c r="F31" s="39"/>
      <c r="G31" s="41" t="s">
        <v>152</v>
      </c>
      <c r="H31" s="39">
        <v>12</v>
      </c>
      <c r="I31" s="39" t="s">
        <v>72</v>
      </c>
      <c r="J31" s="39" t="s">
        <v>19</v>
      </c>
      <c r="K31" s="39"/>
    </row>
    <row r="32" s="1" customFormat="1" ht="40.5" customHeight="1" spans="1:11">
      <c r="A32" s="37">
        <f>SUBTOTAL(103,$B$1:B31)</f>
        <v>31</v>
      </c>
      <c r="B32" s="38" t="s">
        <v>153</v>
      </c>
      <c r="C32" s="39" t="s">
        <v>154</v>
      </c>
      <c r="D32" s="39" t="s">
        <v>64</v>
      </c>
      <c r="E32" s="40" t="s">
        <v>155</v>
      </c>
      <c r="F32" s="39" t="s">
        <v>66</v>
      </c>
      <c r="G32" s="41" t="s">
        <v>156</v>
      </c>
      <c r="H32" s="39">
        <v>12</v>
      </c>
      <c r="I32" s="39" t="s">
        <v>72</v>
      </c>
      <c r="J32" s="39" t="s">
        <v>19</v>
      </c>
      <c r="K32" s="39"/>
    </row>
    <row r="33" s="1" customFormat="1" ht="40.5" customHeight="1" spans="1:11">
      <c r="A33" s="37">
        <f>SUBTOTAL(103,$B$1:B32)</f>
        <v>32</v>
      </c>
      <c r="B33" s="38" t="s">
        <v>157</v>
      </c>
      <c r="C33" s="39" t="s">
        <v>158</v>
      </c>
      <c r="D33" s="39" t="s">
        <v>64</v>
      </c>
      <c r="E33" s="40" t="s">
        <v>159</v>
      </c>
      <c r="F33" s="39" t="s">
        <v>160</v>
      </c>
      <c r="G33" s="41" t="s">
        <v>161</v>
      </c>
      <c r="H33" s="39">
        <v>12</v>
      </c>
      <c r="I33" s="39" t="s">
        <v>72</v>
      </c>
      <c r="J33" s="39" t="s">
        <v>19</v>
      </c>
      <c r="K33" s="52"/>
    </row>
    <row r="34" s="1" customFormat="1" ht="40.5" customHeight="1" spans="1:11">
      <c r="A34" s="37">
        <f>SUBTOTAL(103,$B$1:B33)</f>
        <v>33</v>
      </c>
      <c r="B34" s="38" t="s">
        <v>162</v>
      </c>
      <c r="C34" s="39" t="s">
        <v>163</v>
      </c>
      <c r="D34" s="39" t="s">
        <v>64</v>
      </c>
      <c r="E34" s="40" t="s">
        <v>164</v>
      </c>
      <c r="F34" s="39"/>
      <c r="G34" s="41" t="s">
        <v>165</v>
      </c>
      <c r="H34" s="39">
        <v>12</v>
      </c>
      <c r="I34" s="39" t="s">
        <v>72</v>
      </c>
      <c r="J34" s="39" t="s">
        <v>19</v>
      </c>
      <c r="K34" s="39"/>
    </row>
    <row r="35" s="1" customFormat="1" ht="40.5" customHeight="1" spans="1:11">
      <c r="A35" s="37">
        <f>SUBTOTAL(103,$B$1:B34)</f>
        <v>34</v>
      </c>
      <c r="B35" s="38" t="s">
        <v>166</v>
      </c>
      <c r="C35" s="39" t="s">
        <v>167</v>
      </c>
      <c r="D35" s="39" t="s">
        <v>64</v>
      </c>
      <c r="E35" s="40" t="s">
        <v>168</v>
      </c>
      <c r="F35" s="39" t="s">
        <v>169</v>
      </c>
      <c r="G35" s="41" t="s">
        <v>170</v>
      </c>
      <c r="H35" s="39">
        <v>12</v>
      </c>
      <c r="I35" s="39" t="s">
        <v>72</v>
      </c>
      <c r="J35" s="39" t="s">
        <v>19</v>
      </c>
      <c r="K35" s="39"/>
    </row>
    <row r="36" s="1" customFormat="1" ht="40.5" customHeight="1" spans="1:11">
      <c r="A36" s="37">
        <f>SUBTOTAL(103,$B$1:B35)</f>
        <v>35</v>
      </c>
      <c r="B36" s="38" t="s">
        <v>171</v>
      </c>
      <c r="C36" s="39" t="s">
        <v>172</v>
      </c>
      <c r="D36" s="39" t="s">
        <v>64</v>
      </c>
      <c r="E36" s="40" t="s">
        <v>173</v>
      </c>
      <c r="F36" s="39" t="s">
        <v>174</v>
      </c>
      <c r="G36" s="41" t="s">
        <v>175</v>
      </c>
      <c r="H36" s="39">
        <v>12</v>
      </c>
      <c r="I36" s="39" t="s">
        <v>72</v>
      </c>
      <c r="J36" s="39" t="s">
        <v>19</v>
      </c>
      <c r="K36" s="39"/>
    </row>
    <row r="37" s="1" customFormat="1" ht="40.5" customHeight="1" spans="1:11">
      <c r="A37" s="37">
        <f>SUBTOTAL(103,$B$1:B36)</f>
        <v>36</v>
      </c>
      <c r="B37" s="38" t="s">
        <v>176</v>
      </c>
      <c r="C37" s="39" t="s">
        <v>177</v>
      </c>
      <c r="D37" s="39" t="s">
        <v>64</v>
      </c>
      <c r="E37" s="40" t="s">
        <v>178</v>
      </c>
      <c r="F37" s="39" t="s">
        <v>49</v>
      </c>
      <c r="G37" s="41" t="s">
        <v>179</v>
      </c>
      <c r="H37" s="39">
        <v>12</v>
      </c>
      <c r="I37" s="39" t="s">
        <v>72</v>
      </c>
      <c r="J37" s="39" t="s">
        <v>19</v>
      </c>
      <c r="K37" s="39"/>
    </row>
    <row r="38" s="1" customFormat="1" ht="40.5" customHeight="1" spans="1:11">
      <c r="A38" s="37">
        <f>SUBTOTAL(103,$B$1:B37)</f>
        <v>37</v>
      </c>
      <c r="B38" s="38" t="s">
        <v>180</v>
      </c>
      <c r="C38" s="39" t="s">
        <v>181</v>
      </c>
      <c r="D38" s="39" t="s">
        <v>64</v>
      </c>
      <c r="E38" s="40" t="s">
        <v>182</v>
      </c>
      <c r="F38" s="39" t="s">
        <v>49</v>
      </c>
      <c r="G38" s="41" t="s">
        <v>183</v>
      </c>
      <c r="H38" s="39">
        <v>12</v>
      </c>
      <c r="I38" s="39" t="s">
        <v>72</v>
      </c>
      <c r="J38" s="39" t="s">
        <v>19</v>
      </c>
      <c r="K38" s="39"/>
    </row>
    <row r="39" s="1" customFormat="1" ht="40.5" customHeight="1" spans="1:11">
      <c r="A39" s="37">
        <f>SUBTOTAL(103,$B$1:B38)</f>
        <v>38</v>
      </c>
      <c r="B39" s="38" t="s">
        <v>184</v>
      </c>
      <c r="C39" s="39" t="s">
        <v>185</v>
      </c>
      <c r="D39" s="39" t="s">
        <v>64</v>
      </c>
      <c r="E39" s="40" t="s">
        <v>186</v>
      </c>
      <c r="F39" s="39" t="s">
        <v>187</v>
      </c>
      <c r="G39" s="41" t="s">
        <v>156</v>
      </c>
      <c r="H39" s="39">
        <v>12</v>
      </c>
      <c r="I39" s="39" t="s">
        <v>72</v>
      </c>
      <c r="J39" s="39" t="s">
        <v>19</v>
      </c>
      <c r="K39" s="39"/>
    </row>
    <row r="40" s="1" customFormat="1" ht="40.5" customHeight="1" spans="1:11">
      <c r="A40" s="37">
        <f>SUBTOTAL(103,$B$1:B39)</f>
        <v>39</v>
      </c>
      <c r="B40" s="38" t="s">
        <v>188</v>
      </c>
      <c r="C40" s="39" t="s">
        <v>189</v>
      </c>
      <c r="D40" s="39" t="s">
        <v>190</v>
      </c>
      <c r="E40" s="40" t="s">
        <v>191</v>
      </c>
      <c r="F40" s="39" t="s">
        <v>192</v>
      </c>
      <c r="G40" s="41">
        <v>1906142</v>
      </c>
      <c r="H40" s="39">
        <v>12</v>
      </c>
      <c r="I40" s="39" t="s">
        <v>72</v>
      </c>
      <c r="J40" s="39" t="s">
        <v>19</v>
      </c>
      <c r="K40" s="39"/>
    </row>
    <row r="41" s="1" customFormat="1" ht="40.5" customHeight="1" spans="1:11">
      <c r="A41" s="37">
        <f>SUBTOTAL(103,$B$1:B40)</f>
        <v>40</v>
      </c>
      <c r="B41" s="38" t="s">
        <v>193</v>
      </c>
      <c r="C41" s="39" t="s">
        <v>194</v>
      </c>
      <c r="D41" s="39" t="s">
        <v>195</v>
      </c>
      <c r="E41" s="40" t="s">
        <v>196</v>
      </c>
      <c r="F41" s="39" t="s">
        <v>197</v>
      </c>
      <c r="G41" s="41">
        <v>19051</v>
      </c>
      <c r="H41" s="39">
        <v>12</v>
      </c>
      <c r="I41" s="39" t="s">
        <v>72</v>
      </c>
      <c r="J41" s="39" t="s">
        <v>19</v>
      </c>
      <c r="K41" s="39"/>
    </row>
    <row r="42" s="1" customFormat="1" ht="40.5" customHeight="1" spans="1:11">
      <c r="A42" s="37">
        <f>SUBTOTAL(103,$B$1:B41)</f>
        <v>41</v>
      </c>
      <c r="B42" s="38" t="s">
        <v>198</v>
      </c>
      <c r="C42" s="39" t="s">
        <v>199</v>
      </c>
      <c r="D42" s="39" t="s">
        <v>195</v>
      </c>
      <c r="E42" s="40" t="s">
        <v>200</v>
      </c>
      <c r="F42" s="39" t="s">
        <v>201</v>
      </c>
      <c r="G42" s="41" t="s">
        <v>202</v>
      </c>
      <c r="H42" s="39">
        <v>12</v>
      </c>
      <c r="I42" s="39" t="s">
        <v>72</v>
      </c>
      <c r="J42" s="39" t="s">
        <v>19</v>
      </c>
      <c r="K42" s="39"/>
    </row>
    <row r="43" s="2" customFormat="1" ht="40.5" customHeight="1" spans="1:11">
      <c r="A43" s="37">
        <f>SUBTOTAL(103,$B$1:B42)</f>
        <v>42</v>
      </c>
      <c r="B43" s="38" t="s">
        <v>203</v>
      </c>
      <c r="C43" s="39" t="s">
        <v>204</v>
      </c>
      <c r="D43" s="39" t="s">
        <v>190</v>
      </c>
      <c r="E43" s="40" t="s">
        <v>205</v>
      </c>
      <c r="F43" s="39" t="s">
        <v>192</v>
      </c>
      <c r="G43" s="41">
        <v>1906212</v>
      </c>
      <c r="H43" s="39">
        <v>12</v>
      </c>
      <c r="I43" s="39" t="s">
        <v>72</v>
      </c>
      <c r="J43" s="39" t="s">
        <v>19</v>
      </c>
      <c r="K43" s="39"/>
    </row>
    <row r="44" s="1" customFormat="1" ht="40.5" customHeight="1" spans="1:11">
      <c r="A44" s="37">
        <f>SUBTOTAL(103,$B$1:B43)</f>
        <v>43</v>
      </c>
      <c r="B44" s="38" t="s">
        <v>206</v>
      </c>
      <c r="C44" s="39" t="s">
        <v>207</v>
      </c>
      <c r="D44" s="39" t="s">
        <v>208</v>
      </c>
      <c r="E44" s="40" t="s">
        <v>209</v>
      </c>
      <c r="F44" s="39"/>
      <c r="G44" s="41" t="s">
        <v>210</v>
      </c>
      <c r="H44" s="39">
        <v>12</v>
      </c>
      <c r="I44" s="39" t="s">
        <v>72</v>
      </c>
      <c r="J44" s="39" t="s">
        <v>19</v>
      </c>
      <c r="K44" s="39"/>
    </row>
    <row r="45" s="1" customFormat="1" ht="40.5" customHeight="1" spans="1:11">
      <c r="A45" s="37">
        <f>SUBTOTAL(103,$B$1:B44)</f>
        <v>44</v>
      </c>
      <c r="B45" s="38" t="s">
        <v>211</v>
      </c>
      <c r="C45" s="39" t="s">
        <v>212</v>
      </c>
      <c r="D45" s="39" t="s">
        <v>49</v>
      </c>
      <c r="E45" s="40" t="s">
        <v>49</v>
      </c>
      <c r="F45" s="39" t="s">
        <v>66</v>
      </c>
      <c r="G45" s="41" t="s">
        <v>213</v>
      </c>
      <c r="H45" s="39">
        <v>12</v>
      </c>
      <c r="I45" s="39" t="s">
        <v>72</v>
      </c>
      <c r="J45" s="39" t="s">
        <v>19</v>
      </c>
      <c r="K45" s="39"/>
    </row>
    <row r="46" s="1" customFormat="1" ht="40.5" customHeight="1" spans="1:11">
      <c r="A46" s="37">
        <f>SUBTOTAL(103,$B$1:B45)</f>
        <v>45</v>
      </c>
      <c r="B46" s="38" t="s">
        <v>214</v>
      </c>
      <c r="C46" s="39" t="s">
        <v>215</v>
      </c>
      <c r="D46" s="39" t="s">
        <v>64</v>
      </c>
      <c r="E46" s="40" t="s">
        <v>216</v>
      </c>
      <c r="F46" s="39" t="s">
        <v>49</v>
      </c>
      <c r="G46" s="41" t="s">
        <v>214</v>
      </c>
      <c r="H46" s="39">
        <v>12</v>
      </c>
      <c r="I46" s="39" t="s">
        <v>72</v>
      </c>
      <c r="J46" s="39" t="s">
        <v>19</v>
      </c>
      <c r="K46" s="39"/>
    </row>
    <row r="47" s="1" customFormat="1" ht="40.5" customHeight="1" spans="1:11">
      <c r="A47" s="37">
        <f>SUBTOTAL(103,$B$1:B46)</f>
        <v>46</v>
      </c>
      <c r="B47" s="38" t="s">
        <v>217</v>
      </c>
      <c r="C47" s="39" t="s">
        <v>218</v>
      </c>
      <c r="D47" s="39" t="s">
        <v>208</v>
      </c>
      <c r="E47" s="40" t="s">
        <v>219</v>
      </c>
      <c r="F47" s="39"/>
      <c r="G47" s="41" t="s">
        <v>217</v>
      </c>
      <c r="H47" s="39">
        <v>12</v>
      </c>
      <c r="I47" s="39" t="s">
        <v>72</v>
      </c>
      <c r="J47" s="39" t="s">
        <v>19</v>
      </c>
      <c r="K47" s="39"/>
    </row>
    <row r="48" s="1" customFormat="1" ht="40.5" customHeight="1" spans="1:11">
      <c r="A48" s="37">
        <f>SUBTOTAL(103,$B$1:B47)</f>
        <v>47</v>
      </c>
      <c r="B48" s="38" t="s">
        <v>220</v>
      </c>
      <c r="C48" s="39" t="s">
        <v>221</v>
      </c>
      <c r="D48" s="39" t="s">
        <v>49</v>
      </c>
      <c r="E48" s="40" t="s">
        <v>49</v>
      </c>
      <c r="F48" s="39" t="s">
        <v>112</v>
      </c>
      <c r="G48" s="41" t="s">
        <v>220</v>
      </c>
      <c r="H48" s="39">
        <v>12</v>
      </c>
      <c r="I48" s="39" t="s">
        <v>72</v>
      </c>
      <c r="J48" s="39" t="s">
        <v>19</v>
      </c>
      <c r="K48" s="39"/>
    </row>
    <row r="49" s="1" customFormat="1" ht="40.5" customHeight="1" spans="1:11">
      <c r="A49" s="37">
        <f>SUBTOTAL(103,$B$1:B48)</f>
        <v>48</v>
      </c>
      <c r="B49" s="38" t="s">
        <v>222</v>
      </c>
      <c r="C49" s="39" t="s">
        <v>223</v>
      </c>
      <c r="D49" s="39" t="s">
        <v>224</v>
      </c>
      <c r="E49" s="40" t="s">
        <v>225</v>
      </c>
      <c r="F49" s="39"/>
      <c r="G49" s="41" t="s">
        <v>226</v>
      </c>
      <c r="H49" s="39">
        <v>12</v>
      </c>
      <c r="I49" s="39" t="s">
        <v>72</v>
      </c>
      <c r="J49" s="39" t="s">
        <v>19</v>
      </c>
      <c r="K49" s="39"/>
    </row>
    <row r="50" s="1" customFormat="1" ht="40.5" customHeight="1" spans="1:11">
      <c r="A50" s="37">
        <f>SUBTOTAL(103,$B$1:B49)</f>
        <v>49</v>
      </c>
      <c r="B50" s="38" t="s">
        <v>227</v>
      </c>
      <c r="C50" s="39" t="s">
        <v>228</v>
      </c>
      <c r="D50" s="39" t="s">
        <v>49</v>
      </c>
      <c r="E50" s="40" t="s">
        <v>229</v>
      </c>
      <c r="F50" s="39"/>
      <c r="G50" s="41" t="s">
        <v>230</v>
      </c>
      <c r="H50" s="39">
        <v>12</v>
      </c>
      <c r="I50" s="39" t="s">
        <v>72</v>
      </c>
      <c r="J50" s="39" t="s">
        <v>19</v>
      </c>
      <c r="K50" s="39"/>
    </row>
    <row r="51" s="1" customFormat="1" ht="40.5" customHeight="1" spans="1:11">
      <c r="A51" s="37">
        <f>SUBTOTAL(103,$B$1:B50)</f>
        <v>50</v>
      </c>
      <c r="B51" s="38" t="s">
        <v>231</v>
      </c>
      <c r="C51" s="39" t="s">
        <v>232</v>
      </c>
      <c r="D51" s="39" t="s">
        <v>49</v>
      </c>
      <c r="E51" s="40" t="s">
        <v>49</v>
      </c>
      <c r="F51" s="39" t="s">
        <v>66</v>
      </c>
      <c r="G51" s="41" t="s">
        <v>231</v>
      </c>
      <c r="H51" s="39">
        <v>12</v>
      </c>
      <c r="I51" s="39" t="s">
        <v>72</v>
      </c>
      <c r="J51" s="39" t="s">
        <v>19</v>
      </c>
      <c r="K51" s="39"/>
    </row>
    <row r="52" s="1" customFormat="1" ht="40.5" customHeight="1" spans="1:11">
      <c r="A52" s="37">
        <f>SUBTOTAL(103,$B$1:B51)</f>
        <v>51</v>
      </c>
      <c r="B52" s="38" t="s">
        <v>233</v>
      </c>
      <c r="C52" s="39" t="s">
        <v>232</v>
      </c>
      <c r="D52" s="39" t="s">
        <v>49</v>
      </c>
      <c r="E52" s="40" t="s">
        <v>49</v>
      </c>
      <c r="F52" s="39" t="s">
        <v>49</v>
      </c>
      <c r="G52" s="41" t="s">
        <v>233</v>
      </c>
      <c r="H52" s="39">
        <v>12</v>
      </c>
      <c r="I52" s="39" t="s">
        <v>72</v>
      </c>
      <c r="J52" s="39" t="s">
        <v>19</v>
      </c>
      <c r="K52" s="39"/>
    </row>
    <row r="53" s="1" customFormat="1" ht="40.5" customHeight="1" spans="1:11">
      <c r="A53" s="37">
        <f>SUBTOTAL(103,$B$1:B52)</f>
        <v>52</v>
      </c>
      <c r="B53" s="38" t="s">
        <v>234</v>
      </c>
      <c r="C53" s="39" t="s">
        <v>232</v>
      </c>
      <c r="D53" s="39" t="s">
        <v>49</v>
      </c>
      <c r="E53" s="40" t="s">
        <v>49</v>
      </c>
      <c r="F53" s="39" t="s">
        <v>49</v>
      </c>
      <c r="G53" s="41" t="s">
        <v>234</v>
      </c>
      <c r="H53" s="39">
        <v>12</v>
      </c>
      <c r="I53" s="39" t="s">
        <v>72</v>
      </c>
      <c r="J53" s="39" t="s">
        <v>19</v>
      </c>
      <c r="K53" s="39"/>
    </row>
    <row r="54" s="1" customFormat="1" ht="40.5" customHeight="1" spans="1:11">
      <c r="A54" s="37">
        <f>SUBTOTAL(103,$B$1:B53)</f>
        <v>53</v>
      </c>
      <c r="B54" s="38" t="s">
        <v>235</v>
      </c>
      <c r="C54" s="39" t="s">
        <v>236</v>
      </c>
      <c r="D54" s="39" t="s">
        <v>49</v>
      </c>
      <c r="E54" s="40" t="s">
        <v>237</v>
      </c>
      <c r="F54" s="39" t="s">
        <v>49</v>
      </c>
      <c r="G54" s="41" t="s">
        <v>235</v>
      </c>
      <c r="H54" s="39">
        <v>12</v>
      </c>
      <c r="I54" s="39" t="s">
        <v>72</v>
      </c>
      <c r="J54" s="39" t="s">
        <v>19</v>
      </c>
      <c r="K54" s="39"/>
    </row>
    <row r="55" s="1" customFormat="1" ht="40.5" customHeight="1" spans="1:11">
      <c r="A55" s="37">
        <f>SUBTOTAL(103,$B$1:B54)</f>
        <v>54</v>
      </c>
      <c r="B55" s="38" t="s">
        <v>238</v>
      </c>
      <c r="C55" s="39" t="s">
        <v>239</v>
      </c>
      <c r="D55" s="39" t="s">
        <v>240</v>
      </c>
      <c r="E55" s="40" t="s">
        <v>241</v>
      </c>
      <c r="F55" s="39" t="s">
        <v>242</v>
      </c>
      <c r="G55" s="41">
        <v>212321</v>
      </c>
      <c r="H55" s="39">
        <v>12</v>
      </c>
      <c r="I55" s="39" t="s">
        <v>72</v>
      </c>
      <c r="J55" s="39" t="s">
        <v>19</v>
      </c>
      <c r="K55" s="39"/>
    </row>
    <row r="56" s="2" customFormat="1" ht="40.5" customHeight="1" spans="1:11">
      <c r="A56" s="37">
        <f>SUBTOTAL(103,$B$1:B55)</f>
        <v>55</v>
      </c>
      <c r="B56" s="38" t="s">
        <v>243</v>
      </c>
      <c r="C56" s="39" t="s">
        <v>244</v>
      </c>
      <c r="D56" s="39" t="s">
        <v>245</v>
      </c>
      <c r="E56" s="40" t="s">
        <v>246</v>
      </c>
      <c r="F56" s="39" t="s">
        <v>112</v>
      </c>
      <c r="G56" s="41" t="s">
        <v>247</v>
      </c>
      <c r="H56" s="39">
        <v>12</v>
      </c>
      <c r="I56" s="39" t="s">
        <v>72</v>
      </c>
      <c r="J56" s="39" t="s">
        <v>19</v>
      </c>
      <c r="K56" s="39"/>
    </row>
    <row r="57" s="1" customFormat="1" ht="40.5" customHeight="1" spans="1:11">
      <c r="A57" s="37">
        <f>SUBTOTAL(103,$B$1:B56)</f>
        <v>56</v>
      </c>
      <c r="B57" s="38" t="s">
        <v>248</v>
      </c>
      <c r="C57" s="39" t="s">
        <v>244</v>
      </c>
      <c r="D57" s="39" t="s">
        <v>245</v>
      </c>
      <c r="E57" s="40" t="s">
        <v>246</v>
      </c>
      <c r="F57" s="39" t="s">
        <v>112</v>
      </c>
      <c r="G57" s="41" t="s">
        <v>249</v>
      </c>
      <c r="H57" s="39">
        <v>12</v>
      </c>
      <c r="I57" s="39" t="s">
        <v>72</v>
      </c>
      <c r="J57" s="39" t="s">
        <v>19</v>
      </c>
      <c r="K57" s="39"/>
    </row>
    <row r="58" s="1" customFormat="1" ht="40.5" customHeight="1" spans="1:11">
      <c r="A58" s="37">
        <f>SUBTOTAL(103,$B$1:B57)</f>
        <v>57</v>
      </c>
      <c r="B58" s="38" t="s">
        <v>250</v>
      </c>
      <c r="C58" s="39" t="s">
        <v>80</v>
      </c>
      <c r="D58" s="39" t="s">
        <v>64</v>
      </c>
      <c r="E58" s="40" t="s">
        <v>81</v>
      </c>
      <c r="F58" s="39" t="s">
        <v>251</v>
      </c>
      <c r="G58" s="41" t="s">
        <v>252</v>
      </c>
      <c r="H58" s="39">
        <v>12</v>
      </c>
      <c r="I58" s="39" t="s">
        <v>72</v>
      </c>
      <c r="J58" s="39" t="s">
        <v>19</v>
      </c>
      <c r="K58" s="39"/>
    </row>
    <row r="59" s="1" customFormat="1" ht="40.5" customHeight="1" spans="1:11">
      <c r="A59" s="37">
        <f>SUBTOTAL(103,$B$1:B58)</f>
        <v>58</v>
      </c>
      <c r="B59" s="38" t="s">
        <v>253</v>
      </c>
      <c r="C59" s="39" t="s">
        <v>254</v>
      </c>
      <c r="D59" s="39" t="s">
        <v>255</v>
      </c>
      <c r="E59" s="40" t="s">
        <v>256</v>
      </c>
      <c r="F59" s="39" t="s">
        <v>112</v>
      </c>
      <c r="G59" s="41">
        <v>190914</v>
      </c>
      <c r="H59" s="39">
        <v>12</v>
      </c>
      <c r="I59" s="39" t="s">
        <v>72</v>
      </c>
      <c r="J59" s="39" t="s">
        <v>19</v>
      </c>
      <c r="K59" s="39"/>
    </row>
    <row r="60" s="1" customFormat="1" ht="40.5" customHeight="1" spans="1:11">
      <c r="A60" s="37">
        <f>SUBTOTAL(103,$B$1:B59)</f>
        <v>59</v>
      </c>
      <c r="B60" s="38" t="s">
        <v>257</v>
      </c>
      <c r="C60" s="39" t="s">
        <v>258</v>
      </c>
      <c r="D60" s="39" t="s">
        <v>49</v>
      </c>
      <c r="E60" s="40" t="s">
        <v>259</v>
      </c>
      <c r="F60" s="39" t="s">
        <v>49</v>
      </c>
      <c r="G60" s="41" t="s">
        <v>257</v>
      </c>
      <c r="H60" s="39">
        <v>12</v>
      </c>
      <c r="I60" s="39" t="s">
        <v>72</v>
      </c>
      <c r="J60" s="39" t="s">
        <v>19</v>
      </c>
      <c r="K60" s="39"/>
    </row>
    <row r="61" s="1" customFormat="1" ht="40.5" customHeight="1" spans="1:11">
      <c r="A61" s="37">
        <f>SUBTOTAL(103,$B$1:B60)</f>
        <v>60</v>
      </c>
      <c r="B61" s="38" t="s">
        <v>260</v>
      </c>
      <c r="C61" s="39" t="s">
        <v>261</v>
      </c>
      <c r="D61" s="39" t="s">
        <v>49</v>
      </c>
      <c r="E61" s="40" t="s">
        <v>262</v>
      </c>
      <c r="F61" s="39" t="s">
        <v>49</v>
      </c>
      <c r="G61" s="41" t="s">
        <v>260</v>
      </c>
      <c r="H61" s="39">
        <v>12</v>
      </c>
      <c r="I61" s="39" t="s">
        <v>72</v>
      </c>
      <c r="J61" s="39" t="s">
        <v>19</v>
      </c>
      <c r="K61" s="39"/>
    </row>
    <row r="62" s="1" customFormat="1" ht="40.5" customHeight="1" spans="1:11">
      <c r="A62" s="37">
        <f>SUBTOTAL(103,$B$1:B61)</f>
        <v>61</v>
      </c>
      <c r="B62" s="38" t="s">
        <v>263</v>
      </c>
      <c r="C62" s="39" t="s">
        <v>264</v>
      </c>
      <c r="D62" s="39" t="s">
        <v>265</v>
      </c>
      <c r="E62" s="40" t="s">
        <v>266</v>
      </c>
      <c r="F62" s="39"/>
      <c r="G62" s="41" t="s">
        <v>263</v>
      </c>
      <c r="H62" s="39">
        <v>12</v>
      </c>
      <c r="I62" s="39" t="s">
        <v>72</v>
      </c>
      <c r="J62" s="39" t="s">
        <v>19</v>
      </c>
      <c r="K62" s="39"/>
    </row>
    <row r="63" s="1" customFormat="1" ht="40.5" customHeight="1" spans="1:11">
      <c r="A63" s="37">
        <f>SUBTOTAL(103,$B$1:B62)</f>
        <v>62</v>
      </c>
      <c r="B63" s="38" t="s">
        <v>267</v>
      </c>
      <c r="C63" s="39" t="s">
        <v>264</v>
      </c>
      <c r="D63" s="39" t="s">
        <v>265</v>
      </c>
      <c r="E63" s="40" t="s">
        <v>268</v>
      </c>
      <c r="F63" s="39" t="s">
        <v>269</v>
      </c>
      <c r="G63" s="41" t="s">
        <v>267</v>
      </c>
      <c r="H63" s="39">
        <v>12</v>
      </c>
      <c r="I63" s="39" t="s">
        <v>72</v>
      </c>
      <c r="J63" s="39" t="s">
        <v>19</v>
      </c>
      <c r="K63" s="39"/>
    </row>
    <row r="64" s="1" customFormat="1" ht="40.5" customHeight="1" spans="1:11">
      <c r="A64" s="37">
        <f>SUBTOTAL(103,$B$1:B63)</f>
        <v>63</v>
      </c>
      <c r="B64" s="38" t="s">
        <v>270</v>
      </c>
      <c r="C64" s="39" t="s">
        <v>271</v>
      </c>
      <c r="D64" s="39" t="s">
        <v>49</v>
      </c>
      <c r="E64" s="40" t="s">
        <v>272</v>
      </c>
      <c r="F64" s="39" t="s">
        <v>66</v>
      </c>
      <c r="G64" s="41" t="s">
        <v>270</v>
      </c>
      <c r="H64" s="39">
        <v>12</v>
      </c>
      <c r="I64" s="39" t="s">
        <v>72</v>
      </c>
      <c r="J64" s="39" t="s">
        <v>19</v>
      </c>
      <c r="K64" s="39"/>
    </row>
    <row r="65" s="1" customFormat="1" ht="40.5" customHeight="1" spans="1:11">
      <c r="A65" s="37">
        <f>SUBTOTAL(103,$B$1:B64)</f>
        <v>64</v>
      </c>
      <c r="B65" s="38" t="s">
        <v>273</v>
      </c>
      <c r="C65" s="39" t="s">
        <v>274</v>
      </c>
      <c r="D65" s="39" t="s">
        <v>275</v>
      </c>
      <c r="E65" s="40" t="s">
        <v>276</v>
      </c>
      <c r="F65" s="39" t="s">
        <v>269</v>
      </c>
      <c r="G65" s="41" t="s">
        <v>273</v>
      </c>
      <c r="H65" s="39">
        <v>12</v>
      </c>
      <c r="I65" s="39" t="s">
        <v>72</v>
      </c>
      <c r="J65" s="39" t="s">
        <v>19</v>
      </c>
      <c r="K65" s="39"/>
    </row>
    <row r="66" s="1" customFormat="1" ht="40.5" customHeight="1" spans="1:11">
      <c r="A66" s="37">
        <f>SUBTOTAL(103,$B$1:B65)</f>
        <v>65</v>
      </c>
      <c r="B66" s="38" t="s">
        <v>277</v>
      </c>
      <c r="C66" s="39" t="s">
        <v>274</v>
      </c>
      <c r="D66" s="39" t="s">
        <v>278</v>
      </c>
      <c r="E66" s="40" t="s">
        <v>279</v>
      </c>
      <c r="F66" s="39" t="s">
        <v>49</v>
      </c>
      <c r="G66" s="41" t="s">
        <v>277</v>
      </c>
      <c r="H66" s="39">
        <v>12</v>
      </c>
      <c r="I66" s="39" t="s">
        <v>72</v>
      </c>
      <c r="J66" s="39" t="s">
        <v>19</v>
      </c>
      <c r="K66" s="39"/>
    </row>
    <row r="67" s="1" customFormat="1" ht="40.5" customHeight="1" spans="1:11">
      <c r="A67" s="37">
        <f>SUBTOTAL(103,$B$1:B66)</f>
        <v>66</v>
      </c>
      <c r="B67" s="38" t="s">
        <v>280</v>
      </c>
      <c r="C67" s="39" t="s">
        <v>281</v>
      </c>
      <c r="D67" s="39" t="s">
        <v>282</v>
      </c>
      <c r="E67" s="40" t="s">
        <v>283</v>
      </c>
      <c r="F67" s="39" t="s">
        <v>49</v>
      </c>
      <c r="G67" s="41" t="s">
        <v>280</v>
      </c>
      <c r="H67" s="39">
        <v>12</v>
      </c>
      <c r="I67" s="39" t="s">
        <v>72</v>
      </c>
      <c r="J67" s="39" t="s">
        <v>19</v>
      </c>
      <c r="K67" s="39"/>
    </row>
    <row r="68" s="1" customFormat="1" ht="40.5" customHeight="1" spans="1:11">
      <c r="A68" s="37">
        <f>SUBTOTAL(103,$B$1:B67)</f>
        <v>67</v>
      </c>
      <c r="B68" s="38" t="s">
        <v>284</v>
      </c>
      <c r="C68" s="39" t="s">
        <v>285</v>
      </c>
      <c r="D68" s="39" t="s">
        <v>286</v>
      </c>
      <c r="E68" s="40" t="s">
        <v>287</v>
      </c>
      <c r="F68" s="39" t="s">
        <v>49</v>
      </c>
      <c r="G68" s="41" t="s">
        <v>284</v>
      </c>
      <c r="H68" s="39">
        <v>12</v>
      </c>
      <c r="I68" s="39" t="s">
        <v>72</v>
      </c>
      <c r="J68" s="39" t="s">
        <v>19</v>
      </c>
      <c r="K68" s="39"/>
    </row>
    <row r="69" s="1" customFormat="1" ht="40.5" customHeight="1" spans="1:11">
      <c r="A69" s="37">
        <f>SUBTOTAL(103,$B$1:B68)</f>
        <v>68</v>
      </c>
      <c r="B69" s="38" t="s">
        <v>288</v>
      </c>
      <c r="C69" s="39" t="s">
        <v>285</v>
      </c>
      <c r="D69" s="39" t="s">
        <v>286</v>
      </c>
      <c r="E69" s="40" t="s">
        <v>287</v>
      </c>
      <c r="F69" s="39" t="s">
        <v>49</v>
      </c>
      <c r="G69" s="41" t="s">
        <v>288</v>
      </c>
      <c r="H69" s="39">
        <v>12</v>
      </c>
      <c r="I69" s="39" t="s">
        <v>72</v>
      </c>
      <c r="J69" s="39" t="s">
        <v>19</v>
      </c>
      <c r="K69" s="39"/>
    </row>
    <row r="70" s="1" customFormat="1" ht="40.5" customHeight="1" spans="1:11">
      <c r="A70" s="37">
        <f>SUBTOTAL(103,$B$1:B69)</f>
        <v>69</v>
      </c>
      <c r="B70" s="38" t="s">
        <v>289</v>
      </c>
      <c r="C70" s="39" t="s">
        <v>285</v>
      </c>
      <c r="D70" s="39" t="s">
        <v>286</v>
      </c>
      <c r="E70" s="40" t="s">
        <v>287</v>
      </c>
      <c r="F70" s="39"/>
      <c r="G70" s="41" t="s">
        <v>289</v>
      </c>
      <c r="H70" s="39">
        <v>12</v>
      </c>
      <c r="I70" s="39" t="s">
        <v>72</v>
      </c>
      <c r="J70" s="39" t="s">
        <v>19</v>
      </c>
      <c r="K70" s="43"/>
    </row>
    <row r="71" s="1" customFormat="1" ht="40.5" customHeight="1" spans="1:11">
      <c r="A71" s="37">
        <f>SUBTOTAL(103,$B$1:B70)</f>
        <v>70</v>
      </c>
      <c r="B71" s="38" t="s">
        <v>290</v>
      </c>
      <c r="C71" s="39" t="s">
        <v>285</v>
      </c>
      <c r="D71" s="39" t="s">
        <v>286</v>
      </c>
      <c r="E71" s="40" t="s">
        <v>287</v>
      </c>
      <c r="F71" s="39"/>
      <c r="G71" s="41" t="s">
        <v>290</v>
      </c>
      <c r="H71" s="39">
        <v>12</v>
      </c>
      <c r="I71" s="39" t="s">
        <v>72</v>
      </c>
      <c r="J71" s="39" t="s">
        <v>19</v>
      </c>
      <c r="K71" s="43"/>
    </row>
    <row r="72" s="1" customFormat="1" ht="40.5" customHeight="1" spans="1:11">
      <c r="A72" s="37">
        <f>SUBTOTAL(103,$B$1:B71)</f>
        <v>71</v>
      </c>
      <c r="B72" s="38" t="s">
        <v>291</v>
      </c>
      <c r="C72" s="39" t="s">
        <v>292</v>
      </c>
      <c r="D72" s="39" t="s">
        <v>293</v>
      </c>
      <c r="E72" s="40" t="s">
        <v>294</v>
      </c>
      <c r="F72" s="39" t="s">
        <v>295</v>
      </c>
      <c r="G72" s="41" t="s">
        <v>296</v>
      </c>
      <c r="H72" s="39">
        <v>6</v>
      </c>
      <c r="I72" s="39" t="s">
        <v>72</v>
      </c>
      <c r="J72" s="39" t="s">
        <v>19</v>
      </c>
      <c r="K72" s="39"/>
    </row>
    <row r="73" s="1" customFormat="1" ht="40.5" customHeight="1" spans="1:11">
      <c r="A73" s="37">
        <f>SUBTOTAL(103,$B$1:B72)</f>
        <v>72</v>
      </c>
      <c r="B73" s="38" t="s">
        <v>297</v>
      </c>
      <c r="C73" s="39" t="s">
        <v>239</v>
      </c>
      <c r="D73" s="39" t="s">
        <v>298</v>
      </c>
      <c r="E73" s="40" t="s">
        <v>299</v>
      </c>
      <c r="F73" s="39"/>
      <c r="G73" s="41" t="s">
        <v>300</v>
      </c>
      <c r="H73" s="39">
        <v>12</v>
      </c>
      <c r="I73" s="39" t="s">
        <v>72</v>
      </c>
      <c r="J73" s="39" t="s">
        <v>19</v>
      </c>
      <c r="K73" s="39"/>
    </row>
    <row r="74" s="1" customFormat="1" ht="40.5" customHeight="1" spans="1:11">
      <c r="A74" s="37">
        <f>SUBTOTAL(103,$B$1:B73)</f>
        <v>73</v>
      </c>
      <c r="B74" s="38" t="s">
        <v>301</v>
      </c>
      <c r="C74" s="39" t="s">
        <v>239</v>
      </c>
      <c r="D74" s="39" t="s">
        <v>240</v>
      </c>
      <c r="E74" s="40" t="s">
        <v>302</v>
      </c>
      <c r="F74" s="39"/>
      <c r="G74" s="41" t="s">
        <v>303</v>
      </c>
      <c r="H74" s="39">
        <v>12</v>
      </c>
      <c r="I74" s="39" t="s">
        <v>72</v>
      </c>
      <c r="J74" s="39" t="s">
        <v>19</v>
      </c>
      <c r="K74" s="39"/>
    </row>
    <row r="75" s="1" customFormat="1" ht="40.5" customHeight="1" spans="1:11">
      <c r="A75" s="37">
        <f>SUBTOTAL(103,$B$1:B74)</f>
        <v>74</v>
      </c>
      <c r="B75" s="38" t="s">
        <v>304</v>
      </c>
      <c r="C75" s="39" t="s">
        <v>239</v>
      </c>
      <c r="D75" s="39" t="s">
        <v>298</v>
      </c>
      <c r="E75" s="40" t="s">
        <v>305</v>
      </c>
      <c r="F75" s="39" t="s">
        <v>306</v>
      </c>
      <c r="G75" s="41" t="s">
        <v>307</v>
      </c>
      <c r="H75" s="39">
        <v>12</v>
      </c>
      <c r="I75" s="39" t="s">
        <v>72</v>
      </c>
      <c r="J75" s="39" t="s">
        <v>19</v>
      </c>
      <c r="K75" s="39"/>
    </row>
    <row r="76" s="1" customFormat="1" ht="40.5" customHeight="1" spans="1:11">
      <c r="A76" s="37">
        <f>SUBTOTAL(103,$B$1:B75)</f>
        <v>75</v>
      </c>
      <c r="B76" s="38" t="s">
        <v>308</v>
      </c>
      <c r="C76" s="39" t="s">
        <v>239</v>
      </c>
      <c r="D76" s="39" t="s">
        <v>298</v>
      </c>
      <c r="E76" s="40" t="s">
        <v>309</v>
      </c>
      <c r="F76" s="39" t="s">
        <v>310</v>
      </c>
      <c r="G76" s="41" t="s">
        <v>311</v>
      </c>
      <c r="H76" s="39">
        <v>12</v>
      </c>
      <c r="I76" s="39" t="s">
        <v>72</v>
      </c>
      <c r="J76" s="39" t="s">
        <v>19</v>
      </c>
      <c r="K76" s="39"/>
    </row>
    <row r="77" s="1" customFormat="1" ht="40.5" customHeight="1" spans="1:11">
      <c r="A77" s="37">
        <f>SUBTOTAL(103,$B$1:B76)</f>
        <v>76</v>
      </c>
      <c r="B77" s="38" t="s">
        <v>312</v>
      </c>
      <c r="C77" s="39" t="s">
        <v>239</v>
      </c>
      <c r="D77" s="39" t="s">
        <v>298</v>
      </c>
      <c r="E77" s="40" t="s">
        <v>313</v>
      </c>
      <c r="F77" s="39" t="s">
        <v>314</v>
      </c>
      <c r="G77" s="41" t="s">
        <v>315</v>
      </c>
      <c r="H77" s="39">
        <v>12</v>
      </c>
      <c r="I77" s="39" t="s">
        <v>72</v>
      </c>
      <c r="J77" s="39" t="s">
        <v>19</v>
      </c>
      <c r="K77" s="39"/>
    </row>
    <row r="78" s="1" customFormat="1" ht="40.5" customHeight="1" spans="1:11">
      <c r="A78" s="37">
        <f>SUBTOTAL(103,$B$1:B77)</f>
        <v>77</v>
      </c>
      <c r="B78" s="38" t="s">
        <v>316</v>
      </c>
      <c r="C78" s="39" t="s">
        <v>239</v>
      </c>
      <c r="D78" s="39" t="s">
        <v>317</v>
      </c>
      <c r="E78" s="40" t="s">
        <v>318</v>
      </c>
      <c r="F78" s="39" t="s">
        <v>242</v>
      </c>
      <c r="G78" s="41" t="s">
        <v>319</v>
      </c>
      <c r="H78" s="39">
        <v>12</v>
      </c>
      <c r="I78" s="39" t="s">
        <v>72</v>
      </c>
      <c r="J78" s="39" t="s">
        <v>19</v>
      </c>
      <c r="K78" s="39"/>
    </row>
    <row r="79" s="1" customFormat="1" ht="40.5" customHeight="1" spans="1:11">
      <c r="A79" s="37">
        <f>SUBTOTAL(103,$B$1:B78)</f>
        <v>78</v>
      </c>
      <c r="B79" s="38" t="s">
        <v>320</v>
      </c>
      <c r="C79" s="39" t="s">
        <v>239</v>
      </c>
      <c r="D79" s="39" t="s">
        <v>317</v>
      </c>
      <c r="E79" s="40" t="s">
        <v>318</v>
      </c>
      <c r="F79" s="39" t="s">
        <v>242</v>
      </c>
      <c r="G79" s="41" t="s">
        <v>321</v>
      </c>
      <c r="H79" s="39">
        <v>12</v>
      </c>
      <c r="I79" s="39" t="s">
        <v>72</v>
      </c>
      <c r="J79" s="39" t="s">
        <v>19</v>
      </c>
      <c r="K79" s="39"/>
    </row>
    <row r="80" s="1" customFormat="1" ht="40.5" customHeight="1" spans="1:11">
      <c r="A80" s="37">
        <f>SUBTOTAL(103,$B$1:B79)</f>
        <v>79</v>
      </c>
      <c r="B80" s="38" t="s">
        <v>322</v>
      </c>
      <c r="C80" s="39" t="s">
        <v>323</v>
      </c>
      <c r="D80" s="39" t="s">
        <v>324</v>
      </c>
      <c r="E80" s="40" t="s">
        <v>325</v>
      </c>
      <c r="F80" s="39"/>
      <c r="G80" s="41" t="s">
        <v>322</v>
      </c>
      <c r="H80" s="39">
        <v>12</v>
      </c>
      <c r="I80" s="39" t="s">
        <v>72</v>
      </c>
      <c r="J80" s="39" t="s">
        <v>19</v>
      </c>
      <c r="K80" s="39"/>
    </row>
    <row r="81" s="1" customFormat="1" ht="40.5" customHeight="1" spans="1:11">
      <c r="A81" s="37">
        <f>SUBTOTAL(103,$B$1:B80)</f>
        <v>80</v>
      </c>
      <c r="B81" s="38" t="s">
        <v>326</v>
      </c>
      <c r="C81" s="39" t="s">
        <v>323</v>
      </c>
      <c r="D81" s="39" t="s">
        <v>327</v>
      </c>
      <c r="E81" s="40" t="s">
        <v>328</v>
      </c>
      <c r="F81" s="39" t="s">
        <v>306</v>
      </c>
      <c r="G81" s="41" t="s">
        <v>326</v>
      </c>
      <c r="H81" s="39">
        <v>12</v>
      </c>
      <c r="I81" s="39" t="s">
        <v>72</v>
      </c>
      <c r="J81" s="39" t="s">
        <v>19</v>
      </c>
      <c r="K81" s="39"/>
    </row>
    <row r="82" s="1" customFormat="1" ht="40.5" customHeight="1" spans="1:11">
      <c r="A82" s="37">
        <f>SUBTOTAL(103,$B$1:B81)</f>
        <v>81</v>
      </c>
      <c r="B82" s="38" t="s">
        <v>329</v>
      </c>
      <c r="C82" s="39" t="s">
        <v>330</v>
      </c>
      <c r="D82" s="39" t="s">
        <v>331</v>
      </c>
      <c r="E82" s="40" t="s">
        <v>332</v>
      </c>
      <c r="F82" s="39" t="s">
        <v>333</v>
      </c>
      <c r="G82" s="41" t="s">
        <v>329</v>
      </c>
      <c r="H82" s="39">
        <v>12</v>
      </c>
      <c r="I82" s="39" t="s">
        <v>72</v>
      </c>
      <c r="J82" s="39" t="s">
        <v>19</v>
      </c>
      <c r="K82" s="39"/>
    </row>
    <row r="83" s="1" customFormat="1" ht="40.5" customHeight="1" spans="1:11">
      <c r="A83" s="37">
        <f>SUBTOTAL(103,$B$1:B82)</f>
        <v>82</v>
      </c>
      <c r="B83" s="38" t="s">
        <v>334</v>
      </c>
      <c r="C83" s="39" t="s">
        <v>330</v>
      </c>
      <c r="D83" s="39" t="s">
        <v>335</v>
      </c>
      <c r="E83" s="40" t="s">
        <v>336</v>
      </c>
      <c r="F83" s="39" t="s">
        <v>333</v>
      </c>
      <c r="G83" s="41" t="s">
        <v>334</v>
      </c>
      <c r="H83" s="39">
        <v>12</v>
      </c>
      <c r="I83" s="39" t="s">
        <v>72</v>
      </c>
      <c r="J83" s="39" t="s">
        <v>19</v>
      </c>
      <c r="K83" s="39"/>
    </row>
    <row r="84" s="1" customFormat="1" ht="40.5" customHeight="1" spans="1:11">
      <c r="A84" s="37">
        <f>SUBTOTAL(103,$B$1:B83)</f>
        <v>83</v>
      </c>
      <c r="B84" s="38" t="s">
        <v>337</v>
      </c>
      <c r="C84" s="39" t="s">
        <v>212</v>
      </c>
      <c r="D84" s="39" t="s">
        <v>49</v>
      </c>
      <c r="E84" s="40" t="s">
        <v>49</v>
      </c>
      <c r="F84" s="39"/>
      <c r="G84" s="41" t="s">
        <v>337</v>
      </c>
      <c r="H84" s="39">
        <v>12</v>
      </c>
      <c r="I84" s="39" t="s">
        <v>72</v>
      </c>
      <c r="J84" s="39" t="s">
        <v>19</v>
      </c>
      <c r="K84" s="39"/>
    </row>
    <row r="85" s="1" customFormat="1" ht="40.5" customHeight="1" spans="1:11">
      <c r="A85" s="37">
        <f>SUBTOTAL(103,$B$1:B84)</f>
        <v>84</v>
      </c>
      <c r="B85" s="38" t="s">
        <v>338</v>
      </c>
      <c r="C85" s="39" t="s">
        <v>339</v>
      </c>
      <c r="D85" s="39" t="s">
        <v>340</v>
      </c>
      <c r="E85" s="40" t="s">
        <v>341</v>
      </c>
      <c r="F85" s="39"/>
      <c r="G85" s="41" t="s">
        <v>338</v>
      </c>
      <c r="H85" s="39">
        <v>12</v>
      </c>
      <c r="I85" s="39" t="s">
        <v>72</v>
      </c>
      <c r="J85" s="39" t="s">
        <v>19</v>
      </c>
      <c r="K85" s="39"/>
    </row>
    <row r="86" s="1" customFormat="1" ht="40.5" customHeight="1" spans="1:11">
      <c r="A86" s="37">
        <f>SUBTOTAL(103,$B$1:B85)</f>
        <v>85</v>
      </c>
      <c r="B86" s="38" t="s">
        <v>342</v>
      </c>
      <c r="C86" s="39" t="s">
        <v>339</v>
      </c>
      <c r="D86" s="39" t="s">
        <v>340</v>
      </c>
      <c r="E86" s="40" t="s">
        <v>341</v>
      </c>
      <c r="F86" s="39" t="s">
        <v>88</v>
      </c>
      <c r="G86" s="41" t="s">
        <v>342</v>
      </c>
      <c r="H86" s="39">
        <v>12</v>
      </c>
      <c r="I86" s="39" t="s">
        <v>72</v>
      </c>
      <c r="J86" s="39" t="s">
        <v>19</v>
      </c>
      <c r="K86" s="39"/>
    </row>
    <row r="87" s="1" customFormat="1" ht="40.5" customHeight="1" spans="1:11">
      <c r="A87" s="37">
        <f>SUBTOTAL(103,$B$1:B86)</f>
        <v>86</v>
      </c>
      <c r="B87" s="38" t="s">
        <v>343</v>
      </c>
      <c r="C87" s="39" t="s">
        <v>339</v>
      </c>
      <c r="D87" s="39" t="s">
        <v>286</v>
      </c>
      <c r="E87" s="40" t="s">
        <v>344</v>
      </c>
      <c r="F87" s="39"/>
      <c r="G87" s="41" t="s">
        <v>343</v>
      </c>
      <c r="H87" s="39">
        <v>12</v>
      </c>
      <c r="I87" s="39" t="s">
        <v>72</v>
      </c>
      <c r="J87" s="39" t="s">
        <v>19</v>
      </c>
      <c r="K87" s="39"/>
    </row>
    <row r="88" s="4" customFormat="1" ht="40.5" customHeight="1" spans="1:11">
      <c r="A88" s="37">
        <f>SUBTOTAL(103,$B$1:B87)</f>
        <v>87</v>
      </c>
      <c r="B88" s="38" t="s">
        <v>345</v>
      </c>
      <c r="C88" s="39" t="s">
        <v>346</v>
      </c>
      <c r="D88" s="39" t="s">
        <v>347</v>
      </c>
      <c r="E88" s="40" t="s">
        <v>348</v>
      </c>
      <c r="F88" s="39" t="s">
        <v>349</v>
      </c>
      <c r="G88" s="41" t="s">
        <v>345</v>
      </c>
      <c r="H88" s="39">
        <v>12</v>
      </c>
      <c r="I88" s="39" t="s">
        <v>72</v>
      </c>
      <c r="J88" s="39" t="s">
        <v>19</v>
      </c>
      <c r="K88" s="39"/>
    </row>
    <row r="89" s="1" customFormat="1" ht="40.5" customHeight="1" spans="1:11">
      <c r="A89" s="37">
        <f>SUBTOTAL(103,$B$1:B88)</f>
        <v>88</v>
      </c>
      <c r="B89" s="38" t="s">
        <v>350</v>
      </c>
      <c r="C89" s="39" t="s">
        <v>351</v>
      </c>
      <c r="D89" s="39" t="s">
        <v>49</v>
      </c>
      <c r="E89" s="40" t="s">
        <v>352</v>
      </c>
      <c r="F89" s="39" t="s">
        <v>49</v>
      </c>
      <c r="G89" s="41" t="s">
        <v>350</v>
      </c>
      <c r="H89" s="39">
        <v>12</v>
      </c>
      <c r="I89" s="39" t="s">
        <v>72</v>
      </c>
      <c r="J89" s="39" t="s">
        <v>19</v>
      </c>
      <c r="K89" s="39"/>
    </row>
    <row r="90" s="1" customFormat="1" ht="40.5" customHeight="1" spans="1:11">
      <c r="A90" s="37">
        <f>SUBTOTAL(103,$B$1:B89)</f>
        <v>89</v>
      </c>
      <c r="B90" s="38" t="s">
        <v>353</v>
      </c>
      <c r="C90" s="39" t="s">
        <v>354</v>
      </c>
      <c r="D90" s="39" t="s">
        <v>355</v>
      </c>
      <c r="E90" s="40" t="s">
        <v>356</v>
      </c>
      <c r="F90" s="39" t="s">
        <v>357</v>
      </c>
      <c r="G90" s="41" t="s">
        <v>353</v>
      </c>
      <c r="H90" s="39">
        <v>12</v>
      </c>
      <c r="I90" s="39" t="s">
        <v>72</v>
      </c>
      <c r="J90" s="39" t="s">
        <v>19</v>
      </c>
      <c r="K90" s="39"/>
    </row>
    <row r="91" s="1" customFormat="1" ht="40.5" customHeight="1" spans="1:11">
      <c r="A91" s="37">
        <f>SUBTOTAL(103,$B$1:B90)</f>
        <v>90</v>
      </c>
      <c r="B91" s="38" t="s">
        <v>358</v>
      </c>
      <c r="C91" s="39" t="s">
        <v>359</v>
      </c>
      <c r="D91" s="39" t="s">
        <v>360</v>
      </c>
      <c r="E91" s="40" t="s">
        <v>361</v>
      </c>
      <c r="F91" s="39"/>
      <c r="G91" s="41" t="s">
        <v>358</v>
      </c>
      <c r="H91" s="39">
        <v>12</v>
      </c>
      <c r="I91" s="39" t="s">
        <v>72</v>
      </c>
      <c r="J91" s="39" t="s">
        <v>19</v>
      </c>
      <c r="K91" s="39"/>
    </row>
    <row r="92" s="1" customFormat="1" ht="40.5" customHeight="1" spans="1:11">
      <c r="A92" s="37">
        <f>SUBTOTAL(103,$B$1:B91)</f>
        <v>91</v>
      </c>
      <c r="B92" s="38" t="s">
        <v>362</v>
      </c>
      <c r="C92" s="39" t="s">
        <v>359</v>
      </c>
      <c r="D92" s="39" t="s">
        <v>360</v>
      </c>
      <c r="E92" s="40" t="s">
        <v>363</v>
      </c>
      <c r="F92" s="39"/>
      <c r="G92" s="41" t="s">
        <v>362</v>
      </c>
      <c r="H92" s="39">
        <v>12</v>
      </c>
      <c r="I92" s="39" t="s">
        <v>72</v>
      </c>
      <c r="J92" s="39" t="s">
        <v>19</v>
      </c>
      <c r="K92" s="43"/>
    </row>
    <row r="93" s="1" customFormat="1" ht="40.5" customHeight="1" spans="1:11">
      <c r="A93" s="37">
        <f>SUBTOTAL(103,$B$1:B92)</f>
        <v>92</v>
      </c>
      <c r="B93" s="38" t="s">
        <v>364</v>
      </c>
      <c r="C93" s="39" t="s">
        <v>359</v>
      </c>
      <c r="D93" s="39" t="s">
        <v>365</v>
      </c>
      <c r="E93" s="40" t="s">
        <v>366</v>
      </c>
      <c r="F93" s="39"/>
      <c r="G93" s="41" t="s">
        <v>364</v>
      </c>
      <c r="H93" s="39">
        <v>12</v>
      </c>
      <c r="I93" s="39" t="s">
        <v>72</v>
      </c>
      <c r="J93" s="39" t="s">
        <v>19</v>
      </c>
      <c r="K93" s="39"/>
    </row>
    <row r="94" s="1" customFormat="1" ht="40.5" customHeight="1" spans="1:11">
      <c r="A94" s="37">
        <f>SUBTOTAL(103,$B$1:B93)</f>
        <v>93</v>
      </c>
      <c r="B94" s="38" t="s">
        <v>367</v>
      </c>
      <c r="C94" s="39" t="s">
        <v>359</v>
      </c>
      <c r="D94" s="39" t="s">
        <v>360</v>
      </c>
      <c r="E94" s="40" t="s">
        <v>368</v>
      </c>
      <c r="F94" s="39"/>
      <c r="G94" s="41" t="s">
        <v>367</v>
      </c>
      <c r="H94" s="39">
        <v>12</v>
      </c>
      <c r="I94" s="39" t="s">
        <v>72</v>
      </c>
      <c r="J94" s="39" t="s">
        <v>19</v>
      </c>
      <c r="K94" s="39"/>
    </row>
    <row r="95" s="1" customFormat="1" ht="40.5" customHeight="1" spans="1:11">
      <c r="A95" s="37">
        <f>SUBTOTAL(103,$B$1:B94)</f>
        <v>94</v>
      </c>
      <c r="B95" s="38" t="s">
        <v>369</v>
      </c>
      <c r="C95" s="39" t="s">
        <v>370</v>
      </c>
      <c r="D95" s="39" t="s">
        <v>371</v>
      </c>
      <c r="E95" s="40" t="s">
        <v>372</v>
      </c>
      <c r="F95" s="39" t="s">
        <v>373</v>
      </c>
      <c r="G95" s="41" t="s">
        <v>374</v>
      </c>
      <c r="H95" s="39">
        <v>12</v>
      </c>
      <c r="I95" s="39" t="s">
        <v>72</v>
      </c>
      <c r="J95" s="39" t="s">
        <v>19</v>
      </c>
      <c r="K95" s="39"/>
    </row>
    <row r="96" s="1" customFormat="1" ht="40.5" customHeight="1" spans="1:11">
      <c r="A96" s="37">
        <f>SUBTOTAL(103,$B$1:B95)</f>
        <v>95</v>
      </c>
      <c r="B96" s="38" t="s">
        <v>375</v>
      </c>
      <c r="C96" s="39" t="s">
        <v>370</v>
      </c>
      <c r="D96" s="39" t="s">
        <v>371</v>
      </c>
      <c r="E96" s="40" t="s">
        <v>372</v>
      </c>
      <c r="F96" s="39" t="s">
        <v>373</v>
      </c>
      <c r="G96" s="41" t="s">
        <v>376</v>
      </c>
      <c r="H96" s="39">
        <v>12</v>
      </c>
      <c r="I96" s="39" t="s">
        <v>72</v>
      </c>
      <c r="J96" s="39" t="s">
        <v>19</v>
      </c>
      <c r="K96" s="39"/>
    </row>
    <row r="97" s="1" customFormat="1" ht="40.5" customHeight="1" spans="1:11">
      <c r="A97" s="37">
        <f>SUBTOTAL(103,$B$1:B96)</f>
        <v>96</v>
      </c>
      <c r="B97" s="38" t="s">
        <v>377</v>
      </c>
      <c r="C97" s="39" t="s">
        <v>378</v>
      </c>
      <c r="D97" s="39" t="s">
        <v>379</v>
      </c>
      <c r="E97" s="40" t="s">
        <v>332</v>
      </c>
      <c r="F97" s="39" t="s">
        <v>380</v>
      </c>
      <c r="G97" s="41" t="s">
        <v>377</v>
      </c>
      <c r="H97" s="39">
        <v>12</v>
      </c>
      <c r="I97" s="39" t="s">
        <v>72</v>
      </c>
      <c r="J97" s="39" t="s">
        <v>19</v>
      </c>
      <c r="K97" s="39"/>
    </row>
    <row r="98" s="1" customFormat="1" ht="40.5" customHeight="1" spans="1:11">
      <c r="A98" s="37">
        <f>SUBTOTAL(103,$B$1:B97)</f>
        <v>97</v>
      </c>
      <c r="B98" s="38" t="s">
        <v>381</v>
      </c>
      <c r="C98" s="39" t="s">
        <v>382</v>
      </c>
      <c r="D98" s="39" t="s">
        <v>365</v>
      </c>
      <c r="E98" s="40" t="s">
        <v>383</v>
      </c>
      <c r="F98" s="39"/>
      <c r="G98" s="41" t="s">
        <v>384</v>
      </c>
      <c r="H98" s="39">
        <v>12</v>
      </c>
      <c r="I98" s="39" t="s">
        <v>72</v>
      </c>
      <c r="J98" s="39" t="s">
        <v>19</v>
      </c>
      <c r="K98" s="39"/>
    </row>
    <row r="99" s="1" customFormat="1" ht="40.5" customHeight="1" spans="1:12">
      <c r="A99" s="37">
        <f>SUBTOTAL(103,$B$1:B98)</f>
        <v>98</v>
      </c>
      <c r="B99" s="38" t="s">
        <v>384</v>
      </c>
      <c r="C99" s="39" t="s">
        <v>385</v>
      </c>
      <c r="D99" s="39" t="s">
        <v>64</v>
      </c>
      <c r="E99" s="40" t="s">
        <v>386</v>
      </c>
      <c r="F99" s="39" t="s">
        <v>49</v>
      </c>
      <c r="G99" s="41">
        <v>190735</v>
      </c>
      <c r="H99" s="39">
        <v>12</v>
      </c>
      <c r="I99" s="39" t="s">
        <v>72</v>
      </c>
      <c r="J99" s="39" t="s">
        <v>19</v>
      </c>
      <c r="K99" s="39"/>
      <c r="L99" s="2" t="s">
        <v>78</v>
      </c>
    </row>
    <row r="100" s="1" customFormat="1" ht="40.5" customHeight="1" spans="1:11">
      <c r="A100" s="37">
        <f>SUBTOTAL(103,$B$1:B99)</f>
        <v>99</v>
      </c>
      <c r="B100" s="38" t="s">
        <v>387</v>
      </c>
      <c r="C100" s="39" t="s">
        <v>388</v>
      </c>
      <c r="D100" s="39" t="s">
        <v>389</v>
      </c>
      <c r="E100" s="40" t="s">
        <v>390</v>
      </c>
      <c r="F100" s="39" t="s">
        <v>201</v>
      </c>
      <c r="G100" s="41" t="s">
        <v>391</v>
      </c>
      <c r="H100" s="39">
        <v>12</v>
      </c>
      <c r="I100" s="39" t="s">
        <v>72</v>
      </c>
      <c r="J100" s="39" t="s">
        <v>19</v>
      </c>
      <c r="K100" s="39"/>
    </row>
    <row r="101" s="1" customFormat="1" ht="40.5" customHeight="1" spans="1:11">
      <c r="A101" s="37">
        <f>SUBTOTAL(103,$B$1:B100)</f>
        <v>100</v>
      </c>
      <c r="B101" s="38" t="s">
        <v>392</v>
      </c>
      <c r="C101" s="39" t="s">
        <v>393</v>
      </c>
      <c r="D101" s="39" t="s">
        <v>394</v>
      </c>
      <c r="E101" s="40" t="s">
        <v>395</v>
      </c>
      <c r="F101" s="39" t="s">
        <v>201</v>
      </c>
      <c r="G101" s="41" t="s">
        <v>396</v>
      </c>
      <c r="H101" s="39">
        <v>12</v>
      </c>
      <c r="I101" s="39" t="s">
        <v>72</v>
      </c>
      <c r="J101" s="39" t="s">
        <v>19</v>
      </c>
      <c r="K101" s="39"/>
    </row>
    <row r="102" s="1" customFormat="1" ht="40.5" customHeight="1" spans="1:11">
      <c r="A102" s="37">
        <f>SUBTOTAL(103,$B$1:B101)</f>
        <v>101</v>
      </c>
      <c r="B102" s="38" t="s">
        <v>397</v>
      </c>
      <c r="C102" s="39" t="s">
        <v>393</v>
      </c>
      <c r="D102" s="39" t="s">
        <v>394</v>
      </c>
      <c r="E102" s="40" t="s">
        <v>398</v>
      </c>
      <c r="F102" s="39" t="s">
        <v>201</v>
      </c>
      <c r="G102" s="41" t="s">
        <v>399</v>
      </c>
      <c r="H102" s="39">
        <v>12</v>
      </c>
      <c r="I102" s="39" t="s">
        <v>72</v>
      </c>
      <c r="J102" s="39" t="s">
        <v>19</v>
      </c>
      <c r="K102" s="39"/>
    </row>
    <row r="103" s="2" customFormat="1" ht="40.5" customHeight="1" spans="1:11">
      <c r="A103" s="37">
        <f>SUBTOTAL(103,$B$1:B102)</f>
        <v>102</v>
      </c>
      <c r="B103" s="38" t="s">
        <v>400</v>
      </c>
      <c r="C103" s="39" t="s">
        <v>393</v>
      </c>
      <c r="D103" s="39" t="s">
        <v>394</v>
      </c>
      <c r="E103" s="40" t="s">
        <v>401</v>
      </c>
      <c r="F103" s="39" t="s">
        <v>201</v>
      </c>
      <c r="G103" s="41" t="s">
        <v>402</v>
      </c>
      <c r="H103" s="39">
        <v>12</v>
      </c>
      <c r="I103" s="39" t="s">
        <v>72</v>
      </c>
      <c r="J103" s="39" t="s">
        <v>19</v>
      </c>
      <c r="K103" s="39"/>
    </row>
    <row r="104" s="2" customFormat="1" ht="40.5" customHeight="1" spans="1:11">
      <c r="A104" s="37">
        <f>SUBTOTAL(103,$B$1:B103)</f>
        <v>103</v>
      </c>
      <c r="B104" s="38" t="s">
        <v>403</v>
      </c>
      <c r="C104" s="39" t="s">
        <v>404</v>
      </c>
      <c r="D104" s="39" t="s">
        <v>49</v>
      </c>
      <c r="E104" s="40" t="s">
        <v>405</v>
      </c>
      <c r="F104" s="39"/>
      <c r="G104" s="41" t="s">
        <v>403</v>
      </c>
      <c r="H104" s="39">
        <v>12</v>
      </c>
      <c r="I104" s="39" t="s">
        <v>72</v>
      </c>
      <c r="J104" s="39" t="s">
        <v>19</v>
      </c>
      <c r="K104" s="43"/>
    </row>
    <row r="105" s="3" customFormat="1" ht="40.5" customHeight="1" spans="1:11">
      <c r="A105" s="46">
        <f>SUBTOTAL(103,$B$1:B104)</f>
        <v>104</v>
      </c>
      <c r="B105" s="47" t="s">
        <v>406</v>
      </c>
      <c r="C105" s="48" t="s">
        <v>407</v>
      </c>
      <c r="D105" s="48" t="s">
        <v>408</v>
      </c>
      <c r="E105" s="49" t="s">
        <v>409</v>
      </c>
      <c r="F105" s="48" t="s">
        <v>410</v>
      </c>
      <c r="G105" s="50" t="s">
        <v>411</v>
      </c>
      <c r="H105" s="48">
        <v>12</v>
      </c>
      <c r="I105" s="48" t="s">
        <v>72</v>
      </c>
      <c r="J105" s="48" t="s">
        <v>19</v>
      </c>
      <c r="K105" s="48"/>
    </row>
    <row r="106" s="2" customFormat="1" ht="40.5" customHeight="1" spans="1:11">
      <c r="A106" s="37">
        <f>SUBTOTAL(103,$B$1:B105)</f>
        <v>105</v>
      </c>
      <c r="B106" s="38" t="s">
        <v>412</v>
      </c>
      <c r="C106" s="39" t="s">
        <v>413</v>
      </c>
      <c r="D106" s="39" t="s">
        <v>245</v>
      </c>
      <c r="E106" s="40" t="s">
        <v>414</v>
      </c>
      <c r="F106" s="39" t="s">
        <v>201</v>
      </c>
      <c r="G106" s="41" t="s">
        <v>415</v>
      </c>
      <c r="H106" s="39">
        <v>12</v>
      </c>
      <c r="I106" s="39" t="s">
        <v>72</v>
      </c>
      <c r="J106" s="39" t="s">
        <v>19</v>
      </c>
      <c r="K106" s="39"/>
    </row>
    <row r="107" s="1" customFormat="1" ht="40.5" customHeight="1" spans="1:11">
      <c r="A107" s="37">
        <f>SUBTOTAL(103,$B$1:B106)</f>
        <v>106</v>
      </c>
      <c r="B107" s="38" t="s">
        <v>416</v>
      </c>
      <c r="C107" s="39" t="s">
        <v>413</v>
      </c>
      <c r="D107" s="39" t="s">
        <v>245</v>
      </c>
      <c r="E107" s="40" t="s">
        <v>414</v>
      </c>
      <c r="F107" s="39" t="s">
        <v>201</v>
      </c>
      <c r="G107" s="41" t="s">
        <v>417</v>
      </c>
      <c r="H107" s="39">
        <v>12</v>
      </c>
      <c r="I107" s="39" t="s">
        <v>72</v>
      </c>
      <c r="J107" s="39" t="s">
        <v>19</v>
      </c>
      <c r="K107" s="39"/>
    </row>
    <row r="108" s="1" customFormat="1" ht="40.5" customHeight="1" spans="1:11">
      <c r="A108" s="37">
        <f>SUBTOTAL(103,$B$1:B107)</f>
        <v>107</v>
      </c>
      <c r="B108" s="38" t="s">
        <v>418</v>
      </c>
      <c r="C108" s="39" t="s">
        <v>419</v>
      </c>
      <c r="D108" s="39" t="s">
        <v>49</v>
      </c>
      <c r="E108" s="40" t="s">
        <v>420</v>
      </c>
      <c r="F108" s="39" t="s">
        <v>49</v>
      </c>
      <c r="G108" s="41" t="s">
        <v>49</v>
      </c>
      <c r="H108" s="39">
        <v>12</v>
      </c>
      <c r="I108" s="39" t="s">
        <v>72</v>
      </c>
      <c r="J108" s="39" t="s">
        <v>19</v>
      </c>
      <c r="K108" s="39"/>
    </row>
    <row r="109" s="1" customFormat="1" ht="40.5" customHeight="1" spans="1:11">
      <c r="A109" s="37">
        <f>SUBTOTAL(103,$B$1:B108)</f>
        <v>108</v>
      </c>
      <c r="B109" s="38" t="s">
        <v>421</v>
      </c>
      <c r="C109" s="39" t="s">
        <v>422</v>
      </c>
      <c r="D109" s="39" t="s">
        <v>423</v>
      </c>
      <c r="E109" s="40" t="s">
        <v>424</v>
      </c>
      <c r="F109" s="39"/>
      <c r="G109" s="41" t="s">
        <v>425</v>
      </c>
      <c r="H109" s="39">
        <v>12</v>
      </c>
      <c r="I109" s="39" t="s">
        <v>72</v>
      </c>
      <c r="J109" s="39" t="s">
        <v>19</v>
      </c>
      <c r="K109" s="39"/>
    </row>
    <row r="110" s="1" customFormat="1" ht="40.5" customHeight="1" spans="1:11">
      <c r="A110" s="37">
        <f>SUBTOTAL(103,$B$1:B109)</f>
        <v>109</v>
      </c>
      <c r="B110" s="38" t="s">
        <v>426</v>
      </c>
      <c r="C110" s="39" t="s">
        <v>427</v>
      </c>
      <c r="D110" s="39" t="s">
        <v>428</v>
      </c>
      <c r="E110" s="40" t="s">
        <v>429</v>
      </c>
      <c r="F110" s="39" t="s">
        <v>66</v>
      </c>
      <c r="G110" s="41" t="s">
        <v>430</v>
      </c>
      <c r="H110" s="39">
        <v>12</v>
      </c>
      <c r="I110" s="39" t="s">
        <v>72</v>
      </c>
      <c r="J110" s="39" t="s">
        <v>19</v>
      </c>
      <c r="K110" s="39"/>
    </row>
    <row r="111" s="1" customFormat="1" ht="40.5" customHeight="1" spans="1:11">
      <c r="A111" s="37">
        <f>SUBTOTAL(103,$B$1:B110)</f>
        <v>110</v>
      </c>
      <c r="B111" s="38" t="s">
        <v>431</v>
      </c>
      <c r="C111" s="39" t="s">
        <v>432</v>
      </c>
      <c r="D111" s="39" t="s">
        <v>433</v>
      </c>
      <c r="E111" s="40" t="s">
        <v>434</v>
      </c>
      <c r="F111" s="39" t="s">
        <v>251</v>
      </c>
      <c r="G111" s="41" t="s">
        <v>431</v>
      </c>
      <c r="H111" s="39">
        <v>12</v>
      </c>
      <c r="I111" s="39" t="s">
        <v>72</v>
      </c>
      <c r="J111" s="39" t="s">
        <v>19</v>
      </c>
      <c r="K111" s="39"/>
    </row>
    <row r="112" s="1" customFormat="1" ht="40.5" customHeight="1" spans="1:11">
      <c r="A112" s="37">
        <f>SUBTOTAL(103,$B$1:B111)</f>
        <v>111</v>
      </c>
      <c r="B112" s="38" t="s">
        <v>435</v>
      </c>
      <c r="C112" s="39" t="s">
        <v>436</v>
      </c>
      <c r="D112" s="39" t="s">
        <v>433</v>
      </c>
      <c r="E112" s="40" t="s">
        <v>437</v>
      </c>
      <c r="F112" s="39" t="s">
        <v>438</v>
      </c>
      <c r="G112" s="41" t="s">
        <v>435</v>
      </c>
      <c r="H112" s="39">
        <v>12</v>
      </c>
      <c r="I112" s="39" t="s">
        <v>72</v>
      </c>
      <c r="J112" s="39" t="s">
        <v>19</v>
      </c>
      <c r="K112" s="39"/>
    </row>
    <row r="113" s="1" customFormat="1" ht="40.5" customHeight="1" spans="1:11">
      <c r="A113" s="37">
        <f>SUBTOTAL(103,$B$1:B112)</f>
        <v>112</v>
      </c>
      <c r="B113" s="38" t="s">
        <v>439</v>
      </c>
      <c r="C113" s="39" t="s">
        <v>419</v>
      </c>
      <c r="D113" s="39" t="s">
        <v>49</v>
      </c>
      <c r="E113" s="40" t="s">
        <v>440</v>
      </c>
      <c r="F113" s="39"/>
      <c r="G113" s="41" t="s">
        <v>49</v>
      </c>
      <c r="H113" s="39">
        <v>12</v>
      </c>
      <c r="I113" s="39" t="s">
        <v>72</v>
      </c>
      <c r="J113" s="39" t="s">
        <v>19</v>
      </c>
      <c r="K113" s="39"/>
    </row>
    <row r="114" s="1" customFormat="1" ht="40.5" customHeight="1" spans="1:11">
      <c r="A114" s="37">
        <f>SUBTOTAL(103,$B$1:B113)</f>
        <v>113</v>
      </c>
      <c r="B114" s="42" t="s">
        <v>441</v>
      </c>
      <c r="C114" s="45" t="s">
        <v>239</v>
      </c>
      <c r="D114" s="43" t="s">
        <v>442</v>
      </c>
      <c r="E114" s="53" t="s">
        <v>443</v>
      </c>
      <c r="F114" s="43" t="s">
        <v>444</v>
      </c>
      <c r="G114" s="45" t="s">
        <v>445</v>
      </c>
      <c r="H114" s="54">
        <v>12</v>
      </c>
      <c r="I114" s="43" t="s">
        <v>446</v>
      </c>
      <c r="J114" s="39" t="s">
        <v>19</v>
      </c>
      <c r="K114" s="43"/>
    </row>
    <row r="115" s="1" customFormat="1" ht="40.5" customHeight="1" spans="1:11">
      <c r="A115" s="37">
        <f>SUBTOTAL(103,$B$1:B114)</f>
        <v>114</v>
      </c>
      <c r="B115" s="55" t="s">
        <v>447</v>
      </c>
      <c r="C115" s="51" t="s">
        <v>239</v>
      </c>
      <c r="D115" s="51" t="s">
        <v>448</v>
      </c>
      <c r="E115" s="34" t="s">
        <v>449</v>
      </c>
      <c r="F115" s="36" t="s">
        <v>450</v>
      </c>
      <c r="G115" s="36">
        <v>130201</v>
      </c>
      <c r="H115" s="51">
        <v>12</v>
      </c>
      <c r="I115" s="51" t="s">
        <v>446</v>
      </c>
      <c r="J115" s="39" t="s">
        <v>19</v>
      </c>
      <c r="K115" s="51"/>
    </row>
    <row r="116" s="1" customFormat="1" ht="40.5" customHeight="1" spans="1:11">
      <c r="A116" s="37">
        <f>SUBTOTAL(103,$B$1:B115)</f>
        <v>115</v>
      </c>
      <c r="B116" s="55" t="s">
        <v>451</v>
      </c>
      <c r="C116" s="51" t="s">
        <v>452</v>
      </c>
      <c r="D116" s="51" t="s">
        <v>453</v>
      </c>
      <c r="E116" s="34" t="s">
        <v>454</v>
      </c>
      <c r="F116" s="36" t="s">
        <v>455</v>
      </c>
      <c r="G116" s="36" t="s">
        <v>456</v>
      </c>
      <c r="H116" s="51">
        <v>12</v>
      </c>
      <c r="I116" s="51" t="s">
        <v>446</v>
      </c>
      <c r="J116" s="39" t="s">
        <v>19</v>
      </c>
      <c r="K116" s="51"/>
    </row>
    <row r="117" s="1" customFormat="1" ht="40.5" customHeight="1" spans="1:11">
      <c r="A117" s="37">
        <f>SUBTOTAL(103,$B$1:B116)</f>
        <v>116</v>
      </c>
      <c r="B117" s="38" t="s">
        <v>457</v>
      </c>
      <c r="C117" s="39" t="s">
        <v>239</v>
      </c>
      <c r="D117" s="39" t="s">
        <v>240</v>
      </c>
      <c r="E117" s="40" t="s">
        <v>458</v>
      </c>
      <c r="F117" s="36"/>
      <c r="G117" s="41" t="s">
        <v>459</v>
      </c>
      <c r="H117" s="39">
        <v>12</v>
      </c>
      <c r="I117" s="39" t="s">
        <v>18</v>
      </c>
      <c r="J117" s="39" t="s">
        <v>19</v>
      </c>
      <c r="K117" s="39"/>
    </row>
    <row r="118" s="1" customFormat="1" ht="40.5" customHeight="1" spans="1:11">
      <c r="A118" s="37">
        <f>SUBTOTAL(103,$B$1:B117)</f>
        <v>117</v>
      </c>
      <c r="B118" s="55" t="s">
        <v>460</v>
      </c>
      <c r="C118" s="51" t="s">
        <v>461</v>
      </c>
      <c r="D118" s="51" t="s">
        <v>453</v>
      </c>
      <c r="E118" s="34" t="s">
        <v>462</v>
      </c>
      <c r="F118" s="36" t="s">
        <v>463</v>
      </c>
      <c r="G118" s="36" t="s">
        <v>464</v>
      </c>
      <c r="H118" s="51">
        <v>12</v>
      </c>
      <c r="I118" s="51" t="s">
        <v>446</v>
      </c>
      <c r="J118" s="51" t="s">
        <v>125</v>
      </c>
      <c r="K118" s="51"/>
    </row>
    <row r="119" s="1" customFormat="1" ht="40.5" customHeight="1" spans="1:11">
      <c r="A119" s="37">
        <f>SUBTOTAL(103,$B$1:B118)</f>
        <v>118</v>
      </c>
      <c r="B119" s="55" t="s">
        <v>465</v>
      </c>
      <c r="C119" s="51" t="s">
        <v>466</v>
      </c>
      <c r="D119" s="51" t="s">
        <v>467</v>
      </c>
      <c r="E119" s="34" t="s">
        <v>468</v>
      </c>
      <c r="F119" s="36" t="s">
        <v>469</v>
      </c>
      <c r="G119" s="36">
        <v>110403</v>
      </c>
      <c r="H119" s="51">
        <v>12</v>
      </c>
      <c r="I119" s="51" t="s">
        <v>446</v>
      </c>
      <c r="J119" s="39" t="s">
        <v>19</v>
      </c>
      <c r="K119" s="51"/>
    </row>
    <row r="120" s="1" customFormat="1" ht="40.5" customHeight="1" spans="1:11">
      <c r="A120" s="37">
        <f>SUBTOTAL(103,$B$1:B119)</f>
        <v>119</v>
      </c>
      <c r="B120" s="55" t="s">
        <v>470</v>
      </c>
      <c r="C120" s="51" t="s">
        <v>471</v>
      </c>
      <c r="D120" s="51" t="s">
        <v>472</v>
      </c>
      <c r="E120" s="34" t="s">
        <v>473</v>
      </c>
      <c r="F120" s="36"/>
      <c r="G120" s="36">
        <v>100801</v>
      </c>
      <c r="H120" s="51">
        <v>12</v>
      </c>
      <c r="I120" s="51" t="s">
        <v>446</v>
      </c>
      <c r="J120" s="39" t="s">
        <v>19</v>
      </c>
      <c r="K120" s="51" t="s">
        <v>474</v>
      </c>
    </row>
    <row r="121" s="1" customFormat="1" ht="40.5" customHeight="1" spans="1:11">
      <c r="A121" s="37">
        <f>SUBTOTAL(103,$B$1:B120)</f>
        <v>120</v>
      </c>
      <c r="B121" s="55" t="s">
        <v>475</v>
      </c>
      <c r="C121" s="51" t="s">
        <v>476</v>
      </c>
      <c r="D121" s="51" t="s">
        <v>477</v>
      </c>
      <c r="E121" s="34" t="s">
        <v>478</v>
      </c>
      <c r="F121" s="36" t="s">
        <v>469</v>
      </c>
      <c r="G121" s="36">
        <v>30229</v>
      </c>
      <c r="H121" s="51">
        <v>12</v>
      </c>
      <c r="I121" s="51" t="s">
        <v>446</v>
      </c>
      <c r="J121" s="39" t="s">
        <v>19</v>
      </c>
      <c r="K121" s="51"/>
    </row>
    <row r="122" s="1" customFormat="1" ht="40.5" customHeight="1" spans="1:11">
      <c r="A122" s="37">
        <f>SUBTOTAL(103,$B$1:B121)</f>
        <v>121</v>
      </c>
      <c r="B122" s="55" t="s">
        <v>479</v>
      </c>
      <c r="C122" s="51" t="s">
        <v>480</v>
      </c>
      <c r="D122" s="51" t="s">
        <v>481</v>
      </c>
      <c r="E122" s="34" t="s">
        <v>482</v>
      </c>
      <c r="F122" s="36" t="s">
        <v>49</v>
      </c>
      <c r="G122" s="36" t="s">
        <v>483</v>
      </c>
      <c r="H122" s="51">
        <v>12</v>
      </c>
      <c r="I122" s="51" t="s">
        <v>446</v>
      </c>
      <c r="J122" s="39" t="s">
        <v>19</v>
      </c>
      <c r="K122" s="51"/>
    </row>
    <row r="123" s="1" customFormat="1" ht="40.5" customHeight="1" spans="1:11">
      <c r="A123" s="37">
        <f>SUBTOTAL(103,$B$1:B122)</f>
        <v>122</v>
      </c>
      <c r="B123" s="55" t="s">
        <v>484</v>
      </c>
      <c r="C123" s="56" t="s">
        <v>485</v>
      </c>
      <c r="D123" s="51" t="s">
        <v>486</v>
      </c>
      <c r="E123" s="34" t="s">
        <v>487</v>
      </c>
      <c r="F123" s="36" t="s">
        <v>192</v>
      </c>
      <c r="G123" s="36" t="s">
        <v>488</v>
      </c>
      <c r="H123" s="51">
        <v>12</v>
      </c>
      <c r="I123" s="51" t="s">
        <v>446</v>
      </c>
      <c r="J123" s="39" t="s">
        <v>19</v>
      </c>
      <c r="K123" s="51"/>
    </row>
    <row r="124" s="1" customFormat="1" ht="40.5" customHeight="1" spans="1:11">
      <c r="A124" s="37">
        <f>SUBTOTAL(103,$B$1:B123)</f>
        <v>123</v>
      </c>
      <c r="B124" s="57" t="s">
        <v>489</v>
      </c>
      <c r="C124" s="58" t="s">
        <v>490</v>
      </c>
      <c r="D124" s="58" t="s">
        <v>64</v>
      </c>
      <c r="E124" s="59" t="s">
        <v>491</v>
      </c>
      <c r="F124" s="60" t="s">
        <v>492</v>
      </c>
      <c r="G124" s="60" t="s">
        <v>493</v>
      </c>
      <c r="H124" s="51">
        <v>12</v>
      </c>
      <c r="I124" s="58" t="s">
        <v>446</v>
      </c>
      <c r="J124" s="39" t="s">
        <v>19</v>
      </c>
      <c r="K124" s="51"/>
    </row>
    <row r="125" s="1" customFormat="1" ht="40.5" customHeight="1" spans="1:11">
      <c r="A125" s="37">
        <f>SUBTOTAL(103,$B$1:B124)</f>
        <v>124</v>
      </c>
      <c r="B125" s="57" t="s">
        <v>494</v>
      </c>
      <c r="C125" s="58" t="s">
        <v>495</v>
      </c>
      <c r="D125" s="58" t="s">
        <v>496</v>
      </c>
      <c r="E125" s="59" t="s">
        <v>497</v>
      </c>
      <c r="F125" s="60"/>
      <c r="G125" s="60" t="s">
        <v>498</v>
      </c>
      <c r="H125" s="51">
        <v>12</v>
      </c>
      <c r="I125" s="58" t="s">
        <v>446</v>
      </c>
      <c r="J125" s="39" t="s">
        <v>19</v>
      </c>
      <c r="K125" s="51"/>
    </row>
    <row r="126" s="1" customFormat="1" ht="40.5" customHeight="1" spans="1:11">
      <c r="A126" s="37">
        <f>SUBTOTAL(103,$B$1:B125)</f>
        <v>125</v>
      </c>
      <c r="B126" s="55" t="s">
        <v>499</v>
      </c>
      <c r="C126" s="51" t="s">
        <v>500</v>
      </c>
      <c r="D126" s="51" t="s">
        <v>501</v>
      </c>
      <c r="E126" s="34" t="s">
        <v>502</v>
      </c>
      <c r="F126" s="36" t="s">
        <v>503</v>
      </c>
      <c r="G126" s="36">
        <v>1003</v>
      </c>
      <c r="H126" s="51">
        <v>12</v>
      </c>
      <c r="I126" s="51" t="s">
        <v>446</v>
      </c>
      <c r="J126" s="39" t="s">
        <v>19</v>
      </c>
      <c r="K126" s="51"/>
    </row>
    <row r="127" s="1" customFormat="1" ht="40.5" customHeight="1" spans="1:11">
      <c r="A127" s="37">
        <f>SUBTOTAL(103,$B$1:B126)</f>
        <v>126</v>
      </c>
      <c r="B127" s="38" t="s">
        <v>504</v>
      </c>
      <c r="C127" s="39" t="s">
        <v>505</v>
      </c>
      <c r="D127" s="39" t="s">
        <v>501</v>
      </c>
      <c r="E127" s="40" t="s">
        <v>506</v>
      </c>
      <c r="F127" s="39" t="s">
        <v>192</v>
      </c>
      <c r="G127" s="41" t="s">
        <v>507</v>
      </c>
      <c r="H127" s="39">
        <v>12</v>
      </c>
      <c r="I127" s="39" t="s">
        <v>18</v>
      </c>
      <c r="J127" s="39" t="s">
        <v>19</v>
      </c>
      <c r="K127" s="39"/>
    </row>
    <row r="128" s="1" customFormat="1" ht="40.5" customHeight="1" spans="1:12">
      <c r="A128" s="37">
        <f>SUBTOTAL(103,$B$1:B127)</f>
        <v>127</v>
      </c>
      <c r="B128" s="55" t="s">
        <v>508</v>
      </c>
      <c r="C128" s="51" t="s">
        <v>509</v>
      </c>
      <c r="D128" s="51" t="s">
        <v>510</v>
      </c>
      <c r="E128" s="34" t="s">
        <v>511</v>
      </c>
      <c r="F128" s="36" t="s">
        <v>512</v>
      </c>
      <c r="G128" s="36" t="s">
        <v>513</v>
      </c>
      <c r="H128" s="51">
        <v>12</v>
      </c>
      <c r="I128" s="51" t="s">
        <v>446</v>
      </c>
      <c r="J128" s="39" t="s">
        <v>19</v>
      </c>
      <c r="K128" s="51"/>
      <c r="L128" s="2" t="s">
        <v>78</v>
      </c>
    </row>
    <row r="129" s="1" customFormat="1" ht="40.5" customHeight="1" spans="1:11">
      <c r="A129" s="37">
        <f>SUBTOTAL(103,$B$1:B128)</f>
        <v>128</v>
      </c>
      <c r="B129" s="55" t="s">
        <v>514</v>
      </c>
      <c r="C129" s="51" t="s">
        <v>515</v>
      </c>
      <c r="D129" s="51"/>
      <c r="E129" s="34" t="s">
        <v>516</v>
      </c>
      <c r="F129" s="36"/>
      <c r="G129" s="36" t="s">
        <v>517</v>
      </c>
      <c r="H129" s="51">
        <v>12</v>
      </c>
      <c r="I129" s="51" t="s">
        <v>446</v>
      </c>
      <c r="J129" s="51" t="s">
        <v>19</v>
      </c>
      <c r="K129" s="51"/>
    </row>
    <row r="130" s="5" customFormat="1" ht="40.5" customHeight="1" spans="1:11">
      <c r="A130" s="37">
        <f>SUBTOTAL(103,$B$1:B129)</f>
        <v>129</v>
      </c>
      <c r="B130" s="55" t="s">
        <v>518</v>
      </c>
      <c r="C130" s="43" t="s">
        <v>519</v>
      </c>
      <c r="D130" s="43" t="s">
        <v>520</v>
      </c>
      <c r="E130" s="44" t="s">
        <v>521</v>
      </c>
      <c r="F130" s="43"/>
      <c r="G130" s="45" t="s">
        <v>522</v>
      </c>
      <c r="H130" s="43">
        <v>12</v>
      </c>
      <c r="I130" s="43" t="s">
        <v>446</v>
      </c>
      <c r="J130" s="51" t="s">
        <v>19</v>
      </c>
      <c r="K130" s="65"/>
    </row>
    <row r="131" s="1" customFormat="1" ht="40.5" customHeight="1" spans="1:11">
      <c r="A131" s="37">
        <f>SUBTOTAL(103,$B$1:B130)</f>
        <v>130</v>
      </c>
      <c r="B131" s="55" t="s">
        <v>523</v>
      </c>
      <c r="C131" s="51" t="s">
        <v>524</v>
      </c>
      <c r="D131" s="51" t="s">
        <v>525</v>
      </c>
      <c r="E131" s="34" t="s">
        <v>526</v>
      </c>
      <c r="F131" s="36" t="s">
        <v>527</v>
      </c>
      <c r="G131" s="36">
        <v>7101</v>
      </c>
      <c r="H131" s="51">
        <v>12</v>
      </c>
      <c r="I131" s="51" t="s">
        <v>446</v>
      </c>
      <c r="J131" s="51" t="s">
        <v>19</v>
      </c>
      <c r="K131" s="51"/>
    </row>
    <row r="132" s="1" customFormat="1" ht="40.5" customHeight="1" spans="1:11">
      <c r="A132" s="37">
        <f>SUBTOTAL(103,$B$1:B131)</f>
        <v>131</v>
      </c>
      <c r="B132" s="55" t="s">
        <v>528</v>
      </c>
      <c r="C132" s="51" t="s">
        <v>524</v>
      </c>
      <c r="D132" s="51" t="s">
        <v>525</v>
      </c>
      <c r="E132" s="34" t="s">
        <v>526</v>
      </c>
      <c r="F132" s="36" t="s">
        <v>527</v>
      </c>
      <c r="G132" s="36">
        <v>11163</v>
      </c>
      <c r="H132" s="51">
        <v>12</v>
      </c>
      <c r="I132" s="51" t="s">
        <v>446</v>
      </c>
      <c r="J132" s="51" t="s">
        <v>19</v>
      </c>
      <c r="K132" s="51"/>
    </row>
    <row r="133" s="1" customFormat="1" ht="40.5" customHeight="1" spans="1:11">
      <c r="A133" s="37">
        <f>SUBTOTAL(103,$B$1:B132)</f>
        <v>132</v>
      </c>
      <c r="B133" s="55" t="s">
        <v>529</v>
      </c>
      <c r="C133" s="51" t="s">
        <v>524</v>
      </c>
      <c r="D133" s="51" t="s">
        <v>525</v>
      </c>
      <c r="E133" s="34" t="s">
        <v>526</v>
      </c>
      <c r="F133" s="36" t="s">
        <v>527</v>
      </c>
      <c r="G133" s="36">
        <v>11165</v>
      </c>
      <c r="H133" s="51">
        <v>12</v>
      </c>
      <c r="I133" s="51" t="s">
        <v>446</v>
      </c>
      <c r="J133" s="51" t="s">
        <v>19</v>
      </c>
      <c r="K133" s="51"/>
    </row>
    <row r="134" s="1" customFormat="1" ht="40.5" customHeight="1" spans="1:11">
      <c r="A134" s="37">
        <f>SUBTOTAL(103,$B$1:B133)</f>
        <v>133</v>
      </c>
      <c r="B134" s="55" t="s">
        <v>530</v>
      </c>
      <c r="C134" s="51" t="s">
        <v>524</v>
      </c>
      <c r="D134" s="51" t="s">
        <v>525</v>
      </c>
      <c r="E134" s="34" t="s">
        <v>526</v>
      </c>
      <c r="F134" s="36" t="s">
        <v>527</v>
      </c>
      <c r="G134" s="36">
        <v>7100</v>
      </c>
      <c r="H134" s="51">
        <v>12</v>
      </c>
      <c r="I134" s="51" t="s">
        <v>446</v>
      </c>
      <c r="J134" s="51" t="s">
        <v>19</v>
      </c>
      <c r="K134" s="51"/>
    </row>
    <row r="135" s="1" customFormat="1" ht="40.5" customHeight="1" spans="1:11">
      <c r="A135" s="37">
        <f>SUBTOTAL(103,$B$1:B134)</f>
        <v>134</v>
      </c>
      <c r="B135" s="55" t="s">
        <v>531</v>
      </c>
      <c r="C135" s="51" t="s">
        <v>524</v>
      </c>
      <c r="D135" s="51" t="s">
        <v>525</v>
      </c>
      <c r="E135" s="34" t="s">
        <v>526</v>
      </c>
      <c r="F135" s="36" t="s">
        <v>527</v>
      </c>
      <c r="G135" s="36">
        <v>799</v>
      </c>
      <c r="H135" s="51">
        <v>12</v>
      </c>
      <c r="I135" s="51" t="s">
        <v>446</v>
      </c>
      <c r="J135" s="51" t="s">
        <v>19</v>
      </c>
      <c r="K135" s="51"/>
    </row>
    <row r="136" s="1" customFormat="1" ht="40.5" customHeight="1" spans="1:11">
      <c r="A136" s="37">
        <f>SUBTOTAL(103,$B$1:B135)</f>
        <v>135</v>
      </c>
      <c r="B136" s="55" t="s">
        <v>532</v>
      </c>
      <c r="C136" s="51" t="s">
        <v>524</v>
      </c>
      <c r="D136" s="51" t="s">
        <v>525</v>
      </c>
      <c r="E136" s="34" t="s">
        <v>526</v>
      </c>
      <c r="F136" s="36" t="s">
        <v>527</v>
      </c>
      <c r="G136" s="36">
        <v>11162</v>
      </c>
      <c r="H136" s="51">
        <v>12</v>
      </c>
      <c r="I136" s="51" t="s">
        <v>446</v>
      </c>
      <c r="J136" s="51" t="s">
        <v>19</v>
      </c>
      <c r="K136" s="51"/>
    </row>
    <row r="137" s="1" customFormat="1" ht="40.5" customHeight="1" spans="1:11">
      <c r="A137" s="37">
        <f>SUBTOTAL(103,$B$1:B136)</f>
        <v>136</v>
      </c>
      <c r="B137" s="55" t="s">
        <v>533</v>
      </c>
      <c r="C137" s="51" t="s">
        <v>524</v>
      </c>
      <c r="D137" s="51" t="s">
        <v>525</v>
      </c>
      <c r="E137" s="34" t="s">
        <v>526</v>
      </c>
      <c r="F137" s="36" t="s">
        <v>527</v>
      </c>
      <c r="G137" s="36">
        <v>11164</v>
      </c>
      <c r="H137" s="51">
        <v>12</v>
      </c>
      <c r="I137" s="51" t="s">
        <v>446</v>
      </c>
      <c r="J137" s="51" t="s">
        <v>19</v>
      </c>
      <c r="K137" s="51"/>
    </row>
    <row r="138" s="1" customFormat="1" ht="40.5" customHeight="1" spans="1:11">
      <c r="A138" s="37">
        <f>SUBTOTAL(103,$B$1:B137)</f>
        <v>137</v>
      </c>
      <c r="B138" s="55" t="s">
        <v>534</v>
      </c>
      <c r="C138" s="51" t="s">
        <v>524</v>
      </c>
      <c r="D138" s="51" t="s">
        <v>525</v>
      </c>
      <c r="E138" s="34" t="s">
        <v>526</v>
      </c>
      <c r="F138" s="36" t="s">
        <v>527</v>
      </c>
      <c r="G138" s="36">
        <v>798</v>
      </c>
      <c r="H138" s="51">
        <v>12</v>
      </c>
      <c r="I138" s="51" t="s">
        <v>446</v>
      </c>
      <c r="J138" s="51" t="s">
        <v>19</v>
      </c>
      <c r="K138" s="51"/>
    </row>
    <row r="139" s="1" customFormat="1" ht="40.5" customHeight="1" spans="1:11">
      <c r="A139" s="37">
        <f>SUBTOTAL(103,$B$1:B138)</f>
        <v>138</v>
      </c>
      <c r="B139" s="55" t="s">
        <v>535</v>
      </c>
      <c r="C139" s="51" t="s">
        <v>536</v>
      </c>
      <c r="D139" s="51" t="s">
        <v>537</v>
      </c>
      <c r="E139" s="34" t="s">
        <v>538</v>
      </c>
      <c r="F139" s="36" t="s">
        <v>539</v>
      </c>
      <c r="G139" s="36">
        <v>80</v>
      </c>
      <c r="H139" s="51">
        <v>12</v>
      </c>
      <c r="I139" s="51" t="s">
        <v>446</v>
      </c>
      <c r="J139" s="51" t="s">
        <v>19</v>
      </c>
      <c r="K139" s="51"/>
    </row>
    <row r="140" s="1" customFormat="1" ht="40.5" customHeight="1" spans="1:11">
      <c r="A140" s="37">
        <f>SUBTOTAL(103,$B$1:B139)</f>
        <v>139</v>
      </c>
      <c r="B140" s="55" t="s">
        <v>540</v>
      </c>
      <c r="C140" s="51" t="s">
        <v>541</v>
      </c>
      <c r="D140" s="51" t="s">
        <v>31</v>
      </c>
      <c r="E140" s="34" t="s">
        <v>542</v>
      </c>
      <c r="F140" s="36" t="s">
        <v>49</v>
      </c>
      <c r="G140" s="36">
        <v>20130850</v>
      </c>
      <c r="H140" s="51">
        <v>12</v>
      </c>
      <c r="I140" s="51" t="s">
        <v>446</v>
      </c>
      <c r="J140" s="51" t="s">
        <v>19</v>
      </c>
      <c r="K140" s="51"/>
    </row>
    <row r="141" s="1" customFormat="1" ht="40.5" customHeight="1" spans="1:11">
      <c r="A141" s="37">
        <f>SUBTOTAL(103,$B$1:B140)</f>
        <v>140</v>
      </c>
      <c r="B141" s="55" t="s">
        <v>543</v>
      </c>
      <c r="C141" s="51" t="s">
        <v>544</v>
      </c>
      <c r="D141" s="51" t="s">
        <v>545</v>
      </c>
      <c r="E141" s="34" t="s">
        <v>546</v>
      </c>
      <c r="F141" s="36" t="s">
        <v>49</v>
      </c>
      <c r="G141" s="36" t="s">
        <v>547</v>
      </c>
      <c r="H141" s="51">
        <v>12</v>
      </c>
      <c r="I141" s="51" t="s">
        <v>446</v>
      </c>
      <c r="J141" s="51" t="s">
        <v>19</v>
      </c>
      <c r="K141" s="51"/>
    </row>
    <row r="142" s="1" customFormat="1" ht="40.5" customHeight="1" spans="1:12">
      <c r="A142" s="37">
        <f>SUBTOTAL(103,$B$1:B141)</f>
        <v>141</v>
      </c>
      <c r="B142" s="55" t="s">
        <v>548</v>
      </c>
      <c r="C142" s="51" t="s">
        <v>549</v>
      </c>
      <c r="D142" s="51" t="s">
        <v>550</v>
      </c>
      <c r="E142" s="34" t="s">
        <v>551</v>
      </c>
      <c r="F142" s="36" t="s">
        <v>49</v>
      </c>
      <c r="G142" s="36" t="s">
        <v>552</v>
      </c>
      <c r="H142" s="51">
        <v>12</v>
      </c>
      <c r="I142" s="51" t="s">
        <v>446</v>
      </c>
      <c r="J142" s="51" t="s">
        <v>19</v>
      </c>
      <c r="K142" s="51"/>
      <c r="L142" s="2" t="s">
        <v>78</v>
      </c>
    </row>
    <row r="143" s="1" customFormat="1" ht="40.5" customHeight="1" spans="1:11">
      <c r="A143" s="37">
        <f>SUBTOTAL(103,$B$1:B142)</f>
        <v>142</v>
      </c>
      <c r="B143" s="55" t="s">
        <v>553</v>
      </c>
      <c r="C143" s="51" t="s">
        <v>554</v>
      </c>
      <c r="D143" s="51" t="s">
        <v>537</v>
      </c>
      <c r="E143" s="34" t="s">
        <v>555</v>
      </c>
      <c r="F143" s="36" t="s">
        <v>112</v>
      </c>
      <c r="G143" s="36" t="s">
        <v>553</v>
      </c>
      <c r="H143" s="51">
        <v>12</v>
      </c>
      <c r="I143" s="51" t="s">
        <v>446</v>
      </c>
      <c r="J143" s="51" t="s">
        <v>19</v>
      </c>
      <c r="K143" s="51"/>
    </row>
    <row r="144" s="1" customFormat="1" ht="40.5" customHeight="1" spans="1:11">
      <c r="A144" s="37">
        <f>SUBTOTAL(103,$B$1:B143)</f>
        <v>143</v>
      </c>
      <c r="B144" s="55" t="s">
        <v>556</v>
      </c>
      <c r="C144" s="51" t="s">
        <v>557</v>
      </c>
      <c r="D144" s="51" t="s">
        <v>558</v>
      </c>
      <c r="E144" s="34" t="s">
        <v>416</v>
      </c>
      <c r="F144" s="36" t="s">
        <v>559</v>
      </c>
      <c r="G144" s="36" t="s">
        <v>560</v>
      </c>
      <c r="H144" s="51">
        <v>12</v>
      </c>
      <c r="I144" s="51" t="s">
        <v>446</v>
      </c>
      <c r="J144" s="51" t="s">
        <v>19</v>
      </c>
      <c r="K144" s="51"/>
    </row>
    <row r="145" s="1" customFormat="1" ht="40.5" customHeight="1" spans="1:11">
      <c r="A145" s="37">
        <f>SUBTOTAL(103,$B$1:B144)</f>
        <v>144</v>
      </c>
      <c r="B145" s="55" t="s">
        <v>561</v>
      </c>
      <c r="C145" s="51" t="s">
        <v>562</v>
      </c>
      <c r="D145" s="51" t="s">
        <v>563</v>
      </c>
      <c r="E145" s="34" t="s">
        <v>564</v>
      </c>
      <c r="F145" s="36" t="s">
        <v>49</v>
      </c>
      <c r="G145" s="36" t="s">
        <v>561</v>
      </c>
      <c r="H145" s="51">
        <v>12</v>
      </c>
      <c r="I145" s="51" t="s">
        <v>446</v>
      </c>
      <c r="J145" s="51" t="s">
        <v>19</v>
      </c>
      <c r="K145" s="51"/>
    </row>
    <row r="146" s="1" customFormat="1" ht="40.5" customHeight="1" spans="1:11">
      <c r="A146" s="37">
        <f>SUBTOTAL(103,$B$1:B145)</f>
        <v>145</v>
      </c>
      <c r="B146" s="55" t="s">
        <v>565</v>
      </c>
      <c r="C146" s="51" t="s">
        <v>566</v>
      </c>
      <c r="D146" s="51" t="s">
        <v>567</v>
      </c>
      <c r="E146" s="34" t="s">
        <v>568</v>
      </c>
      <c r="F146" s="36" t="s">
        <v>333</v>
      </c>
      <c r="G146" s="36">
        <v>211</v>
      </c>
      <c r="H146" s="51">
        <v>12</v>
      </c>
      <c r="I146" s="51" t="s">
        <v>446</v>
      </c>
      <c r="J146" s="51" t="s">
        <v>19</v>
      </c>
      <c r="K146" s="51"/>
    </row>
    <row r="147" s="1" customFormat="1" ht="40.5" customHeight="1" spans="1:11">
      <c r="A147" s="37">
        <f>SUBTOTAL(103,$B$1:B146)</f>
        <v>146</v>
      </c>
      <c r="B147" s="55" t="s">
        <v>569</v>
      </c>
      <c r="C147" s="51" t="s">
        <v>570</v>
      </c>
      <c r="D147" s="51" t="s">
        <v>49</v>
      </c>
      <c r="E147" s="34" t="s">
        <v>571</v>
      </c>
      <c r="F147" s="36" t="s">
        <v>49</v>
      </c>
      <c r="G147" s="36" t="s">
        <v>569</v>
      </c>
      <c r="H147" s="51">
        <v>12</v>
      </c>
      <c r="I147" s="51" t="s">
        <v>446</v>
      </c>
      <c r="J147" s="51" t="s">
        <v>19</v>
      </c>
      <c r="K147" s="51"/>
    </row>
    <row r="148" s="1" customFormat="1" ht="40.5" customHeight="1" spans="1:11">
      <c r="A148" s="37">
        <f>SUBTOTAL(103,$B$1:B147)</f>
        <v>147</v>
      </c>
      <c r="B148" s="55" t="s">
        <v>572</v>
      </c>
      <c r="C148" s="51" t="s">
        <v>573</v>
      </c>
      <c r="D148" s="51" t="s">
        <v>574</v>
      </c>
      <c r="E148" s="34" t="s">
        <v>49</v>
      </c>
      <c r="F148" s="36" t="s">
        <v>49</v>
      </c>
      <c r="G148" s="36" t="s">
        <v>572</v>
      </c>
      <c r="H148" s="51">
        <v>12</v>
      </c>
      <c r="I148" s="51" t="s">
        <v>446</v>
      </c>
      <c r="J148" s="51" t="s">
        <v>19</v>
      </c>
      <c r="K148" s="51"/>
    </row>
    <row r="149" s="1" customFormat="1" ht="40.5" customHeight="1" spans="1:12">
      <c r="A149" s="37">
        <f>SUBTOTAL(103,$B$1:B148)</f>
        <v>148</v>
      </c>
      <c r="B149" s="55" t="s">
        <v>575</v>
      </c>
      <c r="C149" s="51" t="s">
        <v>576</v>
      </c>
      <c r="D149" s="51" t="s">
        <v>49</v>
      </c>
      <c r="E149" s="34" t="s">
        <v>577</v>
      </c>
      <c r="F149" s="36" t="s">
        <v>49</v>
      </c>
      <c r="G149" s="36" t="s">
        <v>575</v>
      </c>
      <c r="H149" s="51">
        <v>12</v>
      </c>
      <c r="I149" s="51" t="s">
        <v>446</v>
      </c>
      <c r="J149" s="51" t="s">
        <v>19</v>
      </c>
      <c r="K149" s="51"/>
      <c r="L149" s="1" t="s">
        <v>578</v>
      </c>
    </row>
    <row r="150" s="1" customFormat="1" ht="40.5" customHeight="1" spans="1:11">
      <c r="A150" s="37">
        <f>SUBTOTAL(103,$B$1:B149)</f>
        <v>149</v>
      </c>
      <c r="B150" s="55" t="s">
        <v>579</v>
      </c>
      <c r="C150" s="51" t="s">
        <v>580</v>
      </c>
      <c r="D150" s="51" t="s">
        <v>581</v>
      </c>
      <c r="E150" s="34" t="s">
        <v>582</v>
      </c>
      <c r="F150" s="36" t="s">
        <v>49</v>
      </c>
      <c r="G150" s="36" t="s">
        <v>583</v>
      </c>
      <c r="H150" s="51">
        <v>12</v>
      </c>
      <c r="I150" s="51" t="s">
        <v>446</v>
      </c>
      <c r="J150" s="51" t="s">
        <v>19</v>
      </c>
      <c r="K150" s="51"/>
    </row>
    <row r="151" s="1" customFormat="1" ht="40.5" customHeight="1" spans="1:12">
      <c r="A151" s="37">
        <f>SUBTOTAL(103,$B$1:B150)</f>
        <v>150</v>
      </c>
      <c r="B151" s="55" t="s">
        <v>584</v>
      </c>
      <c r="C151" s="51" t="s">
        <v>585</v>
      </c>
      <c r="D151" s="51" t="s">
        <v>586</v>
      </c>
      <c r="E151" s="34" t="s">
        <v>587</v>
      </c>
      <c r="F151" s="36" t="s">
        <v>49</v>
      </c>
      <c r="G151" s="36" t="s">
        <v>588</v>
      </c>
      <c r="H151" s="51">
        <v>12</v>
      </c>
      <c r="I151" s="51" t="s">
        <v>446</v>
      </c>
      <c r="J151" s="51" t="s">
        <v>19</v>
      </c>
      <c r="K151" s="51"/>
      <c r="L151" s="2" t="s">
        <v>78</v>
      </c>
    </row>
    <row r="152" s="1" customFormat="1" ht="40.5" customHeight="1" spans="1:12">
      <c r="A152" s="37">
        <f>SUBTOTAL(103,$B$1:B151)</f>
        <v>151</v>
      </c>
      <c r="B152" s="55" t="s">
        <v>589</v>
      </c>
      <c r="C152" s="51" t="s">
        <v>590</v>
      </c>
      <c r="D152" s="51" t="s">
        <v>586</v>
      </c>
      <c r="E152" s="34" t="s">
        <v>591</v>
      </c>
      <c r="F152" s="36"/>
      <c r="G152" s="36" t="s">
        <v>592</v>
      </c>
      <c r="H152" s="51">
        <v>12</v>
      </c>
      <c r="I152" s="51" t="s">
        <v>446</v>
      </c>
      <c r="J152" s="51" t="s">
        <v>19</v>
      </c>
      <c r="K152" s="51"/>
      <c r="L152" s="2" t="s">
        <v>78</v>
      </c>
    </row>
    <row r="153" s="1" customFormat="1" ht="40.5" customHeight="1" spans="1:11">
      <c r="A153" s="37">
        <f>SUBTOTAL(103,$B$1:B152)</f>
        <v>152</v>
      </c>
      <c r="B153" s="55" t="s">
        <v>593</v>
      </c>
      <c r="C153" s="51" t="s">
        <v>594</v>
      </c>
      <c r="D153" s="51" t="s">
        <v>595</v>
      </c>
      <c r="E153" s="34" t="s">
        <v>596</v>
      </c>
      <c r="F153" s="36" t="s">
        <v>49</v>
      </c>
      <c r="G153" s="36" t="s">
        <v>593</v>
      </c>
      <c r="H153" s="51">
        <v>12</v>
      </c>
      <c r="I153" s="51" t="s">
        <v>446</v>
      </c>
      <c r="J153" s="51" t="s">
        <v>19</v>
      </c>
      <c r="K153" s="51"/>
    </row>
    <row r="154" s="1" customFormat="1" ht="40.5" customHeight="1" spans="1:11">
      <c r="A154" s="37">
        <f>SUBTOTAL(103,$B$1:B153)</f>
        <v>153</v>
      </c>
      <c r="B154" s="55" t="s">
        <v>597</v>
      </c>
      <c r="C154" s="51" t="s">
        <v>598</v>
      </c>
      <c r="D154" s="51" t="s">
        <v>64</v>
      </c>
      <c r="E154" s="34" t="s">
        <v>599</v>
      </c>
      <c r="F154" s="36" t="s">
        <v>600</v>
      </c>
      <c r="G154" s="36" t="s">
        <v>601</v>
      </c>
      <c r="H154" s="51">
        <v>12</v>
      </c>
      <c r="I154" s="51" t="s">
        <v>446</v>
      </c>
      <c r="J154" s="51" t="s">
        <v>19</v>
      </c>
      <c r="K154" s="51"/>
    </row>
    <row r="155" s="1" customFormat="1" ht="40.5" customHeight="1" spans="1:12">
      <c r="A155" s="37">
        <f>SUBTOTAL(103,$B$1:B154)</f>
        <v>154</v>
      </c>
      <c r="B155" s="55" t="s">
        <v>602</v>
      </c>
      <c r="C155" s="51" t="s">
        <v>603</v>
      </c>
      <c r="D155" s="51" t="s">
        <v>604</v>
      </c>
      <c r="E155" s="34" t="s">
        <v>605</v>
      </c>
      <c r="F155" s="36" t="s">
        <v>49</v>
      </c>
      <c r="G155" s="36" t="s">
        <v>602</v>
      </c>
      <c r="H155" s="51">
        <v>12</v>
      </c>
      <c r="I155" s="51" t="s">
        <v>446</v>
      </c>
      <c r="J155" s="51" t="s">
        <v>19</v>
      </c>
      <c r="K155" s="51"/>
      <c r="L155" s="1" t="s">
        <v>606</v>
      </c>
    </row>
    <row r="156" s="1" customFormat="1" ht="40.5" customHeight="1" spans="1:12">
      <c r="A156" s="37">
        <f>SUBTOTAL(103,$B$1:B155)</f>
        <v>155</v>
      </c>
      <c r="B156" s="55" t="s">
        <v>607</v>
      </c>
      <c r="C156" s="51" t="s">
        <v>608</v>
      </c>
      <c r="D156" s="51" t="s">
        <v>609</v>
      </c>
      <c r="E156" s="34" t="s">
        <v>610</v>
      </c>
      <c r="F156" s="36" t="s">
        <v>49</v>
      </c>
      <c r="G156" s="36" t="s">
        <v>607</v>
      </c>
      <c r="H156" s="51">
        <v>12</v>
      </c>
      <c r="I156" s="51" t="s">
        <v>446</v>
      </c>
      <c r="J156" s="51" t="s">
        <v>19</v>
      </c>
      <c r="K156" s="51"/>
      <c r="L156" s="1" t="s">
        <v>606</v>
      </c>
    </row>
    <row r="157" s="1" customFormat="1" ht="40.5" customHeight="1" spans="1:12">
      <c r="A157" s="37">
        <f>SUBTOTAL(103,$B$1:B156)</f>
        <v>156</v>
      </c>
      <c r="B157" s="55" t="s">
        <v>611</v>
      </c>
      <c r="C157" s="51" t="s">
        <v>612</v>
      </c>
      <c r="D157" s="51" t="s">
        <v>604</v>
      </c>
      <c r="E157" s="34" t="s">
        <v>613</v>
      </c>
      <c r="F157" s="36" t="s">
        <v>49</v>
      </c>
      <c r="G157" s="36" t="s">
        <v>611</v>
      </c>
      <c r="H157" s="51">
        <v>12</v>
      </c>
      <c r="I157" s="51" t="s">
        <v>446</v>
      </c>
      <c r="J157" s="51" t="s">
        <v>19</v>
      </c>
      <c r="K157" s="51"/>
      <c r="L157" s="1" t="s">
        <v>606</v>
      </c>
    </row>
    <row r="158" s="1" customFormat="1" ht="40.5" customHeight="1" spans="1:12">
      <c r="A158" s="37">
        <f>SUBTOTAL(103,$B$1:B157)</f>
        <v>157</v>
      </c>
      <c r="B158" s="55" t="s">
        <v>614</v>
      </c>
      <c r="C158" s="51" t="s">
        <v>615</v>
      </c>
      <c r="D158" s="51" t="s">
        <v>604</v>
      </c>
      <c r="E158" s="34" t="s">
        <v>616</v>
      </c>
      <c r="F158" s="36" t="s">
        <v>49</v>
      </c>
      <c r="G158" s="36" t="s">
        <v>614</v>
      </c>
      <c r="H158" s="51">
        <v>12</v>
      </c>
      <c r="I158" s="51" t="s">
        <v>446</v>
      </c>
      <c r="J158" s="51" t="s">
        <v>19</v>
      </c>
      <c r="K158" s="51"/>
      <c r="L158" s="1" t="s">
        <v>606</v>
      </c>
    </row>
    <row r="159" s="2" customFormat="1" ht="40.5" customHeight="1" spans="1:12">
      <c r="A159" s="37">
        <f>SUBTOTAL(103,$B$1:B158)</f>
        <v>158</v>
      </c>
      <c r="B159" s="55" t="s">
        <v>617</v>
      </c>
      <c r="C159" s="51" t="s">
        <v>618</v>
      </c>
      <c r="D159" s="51" t="s">
        <v>604</v>
      </c>
      <c r="E159" s="34" t="s">
        <v>619</v>
      </c>
      <c r="F159" s="36" t="s">
        <v>49</v>
      </c>
      <c r="G159" s="36" t="s">
        <v>617</v>
      </c>
      <c r="H159" s="51">
        <v>12</v>
      </c>
      <c r="I159" s="51" t="s">
        <v>446</v>
      </c>
      <c r="J159" s="51" t="s">
        <v>19</v>
      </c>
      <c r="K159" s="51"/>
      <c r="L159" s="1" t="s">
        <v>606</v>
      </c>
    </row>
    <row r="160" s="1" customFormat="1" ht="40.5" customHeight="1" spans="1:12">
      <c r="A160" s="37">
        <f>SUBTOTAL(103,$B$1:B159)</f>
        <v>159</v>
      </c>
      <c r="B160" s="55" t="s">
        <v>620</v>
      </c>
      <c r="C160" s="51" t="s">
        <v>621</v>
      </c>
      <c r="D160" s="51" t="s">
        <v>604</v>
      </c>
      <c r="E160" s="34" t="s">
        <v>622</v>
      </c>
      <c r="F160" s="36" t="s">
        <v>49</v>
      </c>
      <c r="G160" s="36" t="s">
        <v>620</v>
      </c>
      <c r="H160" s="51">
        <v>12</v>
      </c>
      <c r="I160" s="51" t="s">
        <v>446</v>
      </c>
      <c r="J160" s="51" t="s">
        <v>19</v>
      </c>
      <c r="K160" s="51"/>
      <c r="L160" s="1" t="s">
        <v>606</v>
      </c>
    </row>
    <row r="161" s="1" customFormat="1" ht="40.5" customHeight="1" spans="1:12">
      <c r="A161" s="37">
        <f>SUBTOTAL(103,$B$1:B160)</f>
        <v>160</v>
      </c>
      <c r="B161" s="55" t="s">
        <v>623</v>
      </c>
      <c r="C161" s="51" t="s">
        <v>624</v>
      </c>
      <c r="D161" s="51" t="s">
        <v>604</v>
      </c>
      <c r="E161" s="34" t="s">
        <v>625</v>
      </c>
      <c r="F161" s="36" t="s">
        <v>49</v>
      </c>
      <c r="G161" s="36" t="s">
        <v>623</v>
      </c>
      <c r="H161" s="51">
        <v>12</v>
      </c>
      <c r="I161" s="51" t="s">
        <v>446</v>
      </c>
      <c r="J161" s="51" t="s">
        <v>19</v>
      </c>
      <c r="K161" s="51"/>
      <c r="L161" s="1" t="s">
        <v>606</v>
      </c>
    </row>
    <row r="162" s="2" customFormat="1" ht="40.5" customHeight="1" spans="1:12">
      <c r="A162" s="37">
        <f>SUBTOTAL(103,$B$1:B161)</f>
        <v>161</v>
      </c>
      <c r="B162" s="38" t="s">
        <v>626</v>
      </c>
      <c r="C162" s="39" t="s">
        <v>627</v>
      </c>
      <c r="D162" s="39" t="s">
        <v>604</v>
      </c>
      <c r="E162" s="40" t="s">
        <v>628</v>
      </c>
      <c r="F162" s="43" t="s">
        <v>66</v>
      </c>
      <c r="G162" s="41" t="s">
        <v>626</v>
      </c>
      <c r="H162" s="39">
        <v>12</v>
      </c>
      <c r="I162" s="39" t="s">
        <v>18</v>
      </c>
      <c r="J162" s="39" t="s">
        <v>19</v>
      </c>
      <c r="K162" s="39"/>
      <c r="L162" s="1" t="s">
        <v>606</v>
      </c>
    </row>
    <row r="163" s="1" customFormat="1" ht="40.5" customHeight="1" spans="1:12">
      <c r="A163" s="37">
        <f>SUBTOTAL(103,$B$1:B162)</f>
        <v>162</v>
      </c>
      <c r="B163" s="38" t="s">
        <v>629</v>
      </c>
      <c r="C163" s="39" t="s">
        <v>627</v>
      </c>
      <c r="D163" s="39" t="s">
        <v>604</v>
      </c>
      <c r="E163" s="40" t="s">
        <v>630</v>
      </c>
      <c r="F163" s="43" t="s">
        <v>66</v>
      </c>
      <c r="G163" s="41" t="s">
        <v>629</v>
      </c>
      <c r="H163" s="39">
        <v>12</v>
      </c>
      <c r="I163" s="39" t="s">
        <v>18</v>
      </c>
      <c r="J163" s="39" t="s">
        <v>19</v>
      </c>
      <c r="K163" s="39"/>
      <c r="L163" s="1" t="s">
        <v>606</v>
      </c>
    </row>
    <row r="164" s="1" customFormat="1" ht="40.5" customHeight="1" spans="1:11">
      <c r="A164" s="37">
        <f>SUBTOTAL(103,$B$1:B163)</f>
        <v>163</v>
      </c>
      <c r="B164" s="55" t="s">
        <v>631</v>
      </c>
      <c r="C164" s="51" t="s">
        <v>632</v>
      </c>
      <c r="D164" s="51" t="s">
        <v>633</v>
      </c>
      <c r="E164" s="34" t="s">
        <v>634</v>
      </c>
      <c r="F164" s="36" t="s">
        <v>635</v>
      </c>
      <c r="G164" s="36" t="s">
        <v>631</v>
      </c>
      <c r="H164" s="51">
        <v>12</v>
      </c>
      <c r="I164" s="51" t="s">
        <v>446</v>
      </c>
      <c r="J164" s="51" t="s">
        <v>19</v>
      </c>
      <c r="K164" s="51"/>
    </row>
    <row r="165" s="1" customFormat="1" ht="40.5" customHeight="1" spans="1:11">
      <c r="A165" s="37">
        <f>SUBTOTAL(103,$B$1:B164)</f>
        <v>164</v>
      </c>
      <c r="B165" s="55" t="s">
        <v>636</v>
      </c>
      <c r="C165" s="51" t="s">
        <v>637</v>
      </c>
      <c r="D165" s="51" t="s">
        <v>49</v>
      </c>
      <c r="E165" s="34" t="s">
        <v>638</v>
      </c>
      <c r="F165" s="36" t="s">
        <v>49</v>
      </c>
      <c r="G165" s="36" t="s">
        <v>636</v>
      </c>
      <c r="H165" s="51">
        <v>12</v>
      </c>
      <c r="I165" s="51" t="s">
        <v>446</v>
      </c>
      <c r="J165" s="51" t="s">
        <v>19</v>
      </c>
      <c r="K165" s="51"/>
    </row>
    <row r="166" s="1" customFormat="1" ht="40.5" customHeight="1" spans="1:11">
      <c r="A166" s="37">
        <f>SUBTOTAL(103,$B$1:B165)</f>
        <v>165</v>
      </c>
      <c r="B166" s="55" t="s">
        <v>639</v>
      </c>
      <c r="C166" s="51" t="s">
        <v>640</v>
      </c>
      <c r="D166" s="51" t="s">
        <v>49</v>
      </c>
      <c r="E166" s="34" t="s">
        <v>641</v>
      </c>
      <c r="F166" s="36" t="s">
        <v>49</v>
      </c>
      <c r="G166" s="36" t="s">
        <v>639</v>
      </c>
      <c r="H166" s="51">
        <v>12</v>
      </c>
      <c r="I166" s="51" t="s">
        <v>446</v>
      </c>
      <c r="J166" s="51" t="s">
        <v>19</v>
      </c>
      <c r="K166" s="51"/>
    </row>
    <row r="167" s="1" customFormat="1" ht="40.5" customHeight="1" spans="1:11">
      <c r="A167" s="37">
        <f>SUBTOTAL(103,$B$1:B166)</f>
        <v>166</v>
      </c>
      <c r="B167" s="55" t="s">
        <v>642</v>
      </c>
      <c r="C167" s="51" t="s">
        <v>643</v>
      </c>
      <c r="D167" s="51" t="s">
        <v>644</v>
      </c>
      <c r="E167" s="34" t="s">
        <v>645</v>
      </c>
      <c r="F167" s="36" t="s">
        <v>646</v>
      </c>
      <c r="G167" s="36" t="s">
        <v>647</v>
      </c>
      <c r="H167" s="51">
        <v>12</v>
      </c>
      <c r="I167" s="51" t="s">
        <v>446</v>
      </c>
      <c r="J167" s="39" t="s">
        <v>19</v>
      </c>
      <c r="K167" s="51"/>
    </row>
    <row r="168" s="1" customFormat="1" ht="40.5" customHeight="1" spans="1:11">
      <c r="A168" s="37">
        <f>SUBTOTAL(103,$B$1:B167)</f>
        <v>167</v>
      </c>
      <c r="B168" s="55" t="s">
        <v>648</v>
      </c>
      <c r="C168" s="51" t="s">
        <v>649</v>
      </c>
      <c r="D168" s="51" t="s">
        <v>650</v>
      </c>
      <c r="E168" s="34" t="s">
        <v>651</v>
      </c>
      <c r="F168" s="36" t="s">
        <v>112</v>
      </c>
      <c r="G168" s="36">
        <v>603876</v>
      </c>
      <c r="H168" s="51">
        <v>12</v>
      </c>
      <c r="I168" s="51" t="s">
        <v>446</v>
      </c>
      <c r="J168" s="51" t="s">
        <v>19</v>
      </c>
      <c r="K168" s="51"/>
    </row>
    <row r="169" s="1" customFormat="1" ht="40.5" customHeight="1" spans="1:11">
      <c r="A169" s="37">
        <f>SUBTOTAL(103,$B$1:B168)</f>
        <v>168</v>
      </c>
      <c r="B169" s="55" t="s">
        <v>652</v>
      </c>
      <c r="C169" s="51" t="s">
        <v>643</v>
      </c>
      <c r="D169" s="51" t="s">
        <v>644</v>
      </c>
      <c r="E169" s="34" t="s">
        <v>653</v>
      </c>
      <c r="F169" s="36" t="s">
        <v>646</v>
      </c>
      <c r="G169" s="36">
        <v>7091817</v>
      </c>
      <c r="H169" s="51">
        <v>12</v>
      </c>
      <c r="I169" s="51" t="s">
        <v>446</v>
      </c>
      <c r="J169" s="39" t="s">
        <v>19</v>
      </c>
      <c r="K169" s="51"/>
    </row>
    <row r="170" s="1" customFormat="1" ht="40.5" customHeight="1" spans="1:12">
      <c r="A170" s="37">
        <f>SUBTOTAL(103,$B$1:B169)</f>
        <v>169</v>
      </c>
      <c r="B170" s="55" t="s">
        <v>654</v>
      </c>
      <c r="C170" s="51" t="s">
        <v>655</v>
      </c>
      <c r="D170" s="51" t="s">
        <v>656</v>
      </c>
      <c r="E170" s="34" t="s">
        <v>657</v>
      </c>
      <c r="F170" s="36" t="s">
        <v>658</v>
      </c>
      <c r="G170" s="36" t="s">
        <v>654</v>
      </c>
      <c r="H170" s="51">
        <v>12</v>
      </c>
      <c r="I170" s="51" t="s">
        <v>446</v>
      </c>
      <c r="J170" s="51" t="s">
        <v>19</v>
      </c>
      <c r="K170" s="51"/>
      <c r="L170" s="1" t="s">
        <v>659</v>
      </c>
    </row>
    <row r="171" s="1" customFormat="1" ht="40.5" customHeight="1" spans="1:12">
      <c r="A171" s="37">
        <f>SUBTOTAL(103,$B$1:B170)</f>
        <v>170</v>
      </c>
      <c r="B171" s="55" t="s">
        <v>660</v>
      </c>
      <c r="C171" s="51" t="s">
        <v>661</v>
      </c>
      <c r="D171" s="51" t="s">
        <v>662</v>
      </c>
      <c r="E171" s="34" t="s">
        <v>663</v>
      </c>
      <c r="F171" s="36" t="s">
        <v>49</v>
      </c>
      <c r="G171" s="36">
        <v>20040805</v>
      </c>
      <c r="H171" s="51">
        <v>12</v>
      </c>
      <c r="I171" s="51" t="s">
        <v>446</v>
      </c>
      <c r="J171" s="51" t="s">
        <v>19</v>
      </c>
      <c r="K171" s="51"/>
      <c r="L171" s="1" t="s">
        <v>664</v>
      </c>
    </row>
    <row r="172" s="1" customFormat="1" ht="40.5" customHeight="1" spans="1:11">
      <c r="A172" s="37">
        <f>SUBTOTAL(103,$B$1:B171)</f>
        <v>171</v>
      </c>
      <c r="B172" s="55" t="s">
        <v>665</v>
      </c>
      <c r="C172" s="51" t="s">
        <v>666</v>
      </c>
      <c r="D172" s="51" t="s">
        <v>667</v>
      </c>
      <c r="E172" s="34" t="s">
        <v>668</v>
      </c>
      <c r="F172" s="36" t="s">
        <v>201</v>
      </c>
      <c r="G172" s="36" t="s">
        <v>669</v>
      </c>
      <c r="H172" s="51">
        <v>12</v>
      </c>
      <c r="I172" s="51" t="s">
        <v>446</v>
      </c>
      <c r="J172" s="39" t="s">
        <v>19</v>
      </c>
      <c r="K172" s="51"/>
    </row>
    <row r="173" s="1" customFormat="1" ht="40.5" customHeight="1" spans="1:11">
      <c r="A173" s="37">
        <f>SUBTOTAL(103,$B$1:B172)</f>
        <v>172</v>
      </c>
      <c r="B173" s="55" t="s">
        <v>670</v>
      </c>
      <c r="C173" s="51" t="s">
        <v>643</v>
      </c>
      <c r="D173" s="51" t="s">
        <v>671</v>
      </c>
      <c r="E173" s="34" t="s">
        <v>672</v>
      </c>
      <c r="F173" s="36" t="s">
        <v>357</v>
      </c>
      <c r="G173" s="36" t="s">
        <v>673</v>
      </c>
      <c r="H173" s="51">
        <v>12</v>
      </c>
      <c r="I173" s="51" t="s">
        <v>446</v>
      </c>
      <c r="J173" s="39" t="s">
        <v>19</v>
      </c>
      <c r="K173" s="51"/>
    </row>
    <row r="174" s="1" customFormat="1" ht="40.5" customHeight="1" spans="1:11">
      <c r="A174" s="37">
        <f>SUBTOTAL(103,$B$1:B173)</f>
        <v>173</v>
      </c>
      <c r="B174" s="55" t="s">
        <v>674</v>
      </c>
      <c r="C174" s="43" t="s">
        <v>244</v>
      </c>
      <c r="D174" s="43" t="s">
        <v>675</v>
      </c>
      <c r="E174" s="44" t="s">
        <v>676</v>
      </c>
      <c r="F174" s="43" t="s">
        <v>357</v>
      </c>
      <c r="G174" s="45" t="s">
        <v>677</v>
      </c>
      <c r="H174" s="43">
        <v>12</v>
      </c>
      <c r="I174" s="51" t="s">
        <v>446</v>
      </c>
      <c r="J174" s="39" t="s">
        <v>19</v>
      </c>
      <c r="K174" s="51"/>
    </row>
    <row r="175" s="1" customFormat="1" ht="40.5" customHeight="1" spans="1:11">
      <c r="A175" s="37">
        <f>SUBTOTAL(103,$B$1:B174)</f>
        <v>174</v>
      </c>
      <c r="B175" s="55" t="s">
        <v>678</v>
      </c>
      <c r="C175" s="51" t="s">
        <v>679</v>
      </c>
      <c r="D175" s="51" t="s">
        <v>680</v>
      </c>
      <c r="E175" s="34" t="s">
        <v>653</v>
      </c>
      <c r="F175" s="36" t="s">
        <v>646</v>
      </c>
      <c r="G175" s="36" t="s">
        <v>681</v>
      </c>
      <c r="H175" s="51">
        <v>12</v>
      </c>
      <c r="I175" s="51" t="s">
        <v>446</v>
      </c>
      <c r="J175" s="39" t="s">
        <v>19</v>
      </c>
      <c r="K175" s="51"/>
    </row>
    <row r="176" s="1" customFormat="1" ht="40.5" customHeight="1" spans="1:11">
      <c r="A176" s="37">
        <f>SUBTOTAL(103,$B$1:B175)</f>
        <v>175</v>
      </c>
      <c r="B176" s="55" t="s">
        <v>682</v>
      </c>
      <c r="C176" s="51" t="s">
        <v>683</v>
      </c>
      <c r="D176" s="51" t="s">
        <v>644</v>
      </c>
      <c r="E176" s="34" t="s">
        <v>653</v>
      </c>
      <c r="F176" s="36"/>
      <c r="G176" s="36">
        <v>5100212</v>
      </c>
      <c r="H176" s="51">
        <v>12</v>
      </c>
      <c r="I176" s="51" t="s">
        <v>446</v>
      </c>
      <c r="J176" s="39" t="s">
        <v>19</v>
      </c>
      <c r="K176" s="51"/>
    </row>
    <row r="177" s="1" customFormat="1" ht="40.5" customHeight="1" spans="1:11">
      <c r="A177" s="37">
        <f>SUBTOTAL(103,$B$1:B176)</f>
        <v>176</v>
      </c>
      <c r="B177" s="55" t="s">
        <v>684</v>
      </c>
      <c r="C177" s="51" t="s">
        <v>685</v>
      </c>
      <c r="D177" s="51" t="s">
        <v>662</v>
      </c>
      <c r="E177" s="34" t="s">
        <v>686</v>
      </c>
      <c r="F177" s="36" t="s">
        <v>687</v>
      </c>
      <c r="G177" s="36" t="s">
        <v>688</v>
      </c>
      <c r="H177" s="51">
        <v>12</v>
      </c>
      <c r="I177" s="51" t="s">
        <v>446</v>
      </c>
      <c r="J177" s="51" t="s">
        <v>19</v>
      </c>
      <c r="K177" s="51"/>
    </row>
    <row r="178" s="1" customFormat="1" ht="40.5" customHeight="1" spans="1:11">
      <c r="A178" s="37">
        <f>SUBTOTAL(103,$B$1:B177)</f>
        <v>177</v>
      </c>
      <c r="B178" s="55" t="s">
        <v>689</v>
      </c>
      <c r="C178" s="51" t="s">
        <v>330</v>
      </c>
      <c r="D178" s="51" t="s">
        <v>690</v>
      </c>
      <c r="E178" s="34" t="s">
        <v>691</v>
      </c>
      <c r="F178" s="36" t="s">
        <v>333</v>
      </c>
      <c r="G178" s="36" t="s">
        <v>689</v>
      </c>
      <c r="H178" s="51">
        <v>12</v>
      </c>
      <c r="I178" s="51" t="s">
        <v>446</v>
      </c>
      <c r="J178" s="39" t="s">
        <v>19</v>
      </c>
      <c r="K178" s="51"/>
    </row>
    <row r="179" s="1" customFormat="1" ht="40.5" customHeight="1" spans="1:11">
      <c r="A179" s="37">
        <f>SUBTOTAL(103,$B$1:B178)</f>
        <v>178</v>
      </c>
      <c r="B179" s="38" t="s">
        <v>692</v>
      </c>
      <c r="C179" s="39" t="s">
        <v>330</v>
      </c>
      <c r="D179" s="39" t="s">
        <v>693</v>
      </c>
      <c r="E179" s="40" t="s">
        <v>691</v>
      </c>
      <c r="F179" s="39" t="s">
        <v>333</v>
      </c>
      <c r="G179" s="41" t="s">
        <v>692</v>
      </c>
      <c r="H179" s="39">
        <v>12</v>
      </c>
      <c r="I179" s="39" t="s">
        <v>18</v>
      </c>
      <c r="J179" s="39" t="s">
        <v>19</v>
      </c>
      <c r="K179" s="39"/>
    </row>
    <row r="180" s="5" customFormat="1" ht="40.5" customHeight="1" spans="1:11">
      <c r="A180" s="37">
        <f>SUBTOTAL(103,$B$1:B179)</f>
        <v>179</v>
      </c>
      <c r="B180" s="42" t="s">
        <v>694</v>
      </c>
      <c r="C180" s="43" t="s">
        <v>695</v>
      </c>
      <c r="D180" s="43" t="s">
        <v>696</v>
      </c>
      <c r="E180" s="44" t="s">
        <v>697</v>
      </c>
      <c r="F180" s="43"/>
      <c r="G180" s="45" t="s">
        <v>698</v>
      </c>
      <c r="H180" s="43">
        <v>12</v>
      </c>
      <c r="I180" s="43" t="s">
        <v>446</v>
      </c>
      <c r="J180" s="51" t="s">
        <v>19</v>
      </c>
      <c r="K180" s="65"/>
    </row>
    <row r="181" s="1" customFormat="1" ht="40.5" customHeight="1" spans="1:11">
      <c r="A181" s="37">
        <f>SUBTOTAL(103,$B$1:B180)</f>
        <v>180</v>
      </c>
      <c r="B181" s="55" t="s">
        <v>699</v>
      </c>
      <c r="C181" s="51" t="s">
        <v>700</v>
      </c>
      <c r="D181" s="51" t="s">
        <v>701</v>
      </c>
      <c r="E181" s="34" t="s">
        <v>702</v>
      </c>
      <c r="F181" s="36" t="s">
        <v>357</v>
      </c>
      <c r="G181" s="36" t="s">
        <v>703</v>
      </c>
      <c r="H181" s="51">
        <v>12</v>
      </c>
      <c r="I181" s="51" t="s">
        <v>446</v>
      </c>
      <c r="J181" s="39" t="s">
        <v>19</v>
      </c>
      <c r="K181" s="51"/>
    </row>
    <row r="182" s="1" customFormat="1" ht="40.5" customHeight="1" spans="1:11">
      <c r="A182" s="37">
        <f>SUBTOTAL(103,$B$1:B181)</f>
        <v>181</v>
      </c>
      <c r="B182" s="55" t="s">
        <v>704</v>
      </c>
      <c r="C182" s="51" t="s">
        <v>700</v>
      </c>
      <c r="D182" s="51" t="s">
        <v>701</v>
      </c>
      <c r="E182" s="34" t="s">
        <v>702</v>
      </c>
      <c r="F182" s="36" t="s">
        <v>357</v>
      </c>
      <c r="G182" s="36">
        <v>16041901</v>
      </c>
      <c r="H182" s="51">
        <v>12</v>
      </c>
      <c r="I182" s="51" t="s">
        <v>446</v>
      </c>
      <c r="J182" s="39" t="s">
        <v>19</v>
      </c>
      <c r="K182" s="51"/>
    </row>
    <row r="183" s="2" customFormat="1" ht="40.5" customHeight="1" spans="1:11">
      <c r="A183" s="37">
        <f>SUBTOTAL(103,$B$1:B182)</f>
        <v>182</v>
      </c>
      <c r="B183" s="55" t="s">
        <v>705</v>
      </c>
      <c r="C183" s="51" t="s">
        <v>700</v>
      </c>
      <c r="D183" s="51" t="s">
        <v>701</v>
      </c>
      <c r="E183" s="34" t="s">
        <v>702</v>
      </c>
      <c r="F183" s="36" t="s">
        <v>357</v>
      </c>
      <c r="G183" s="36" t="s">
        <v>706</v>
      </c>
      <c r="H183" s="51">
        <v>12</v>
      </c>
      <c r="I183" s="51" t="s">
        <v>446</v>
      </c>
      <c r="J183" s="39" t="s">
        <v>19</v>
      </c>
      <c r="K183" s="51"/>
    </row>
    <row r="184" s="1" customFormat="1" ht="40.5" customHeight="1" spans="1:11">
      <c r="A184" s="37">
        <f>SUBTOTAL(103,$B$1:B183)</f>
        <v>183</v>
      </c>
      <c r="B184" s="55" t="s">
        <v>707</v>
      </c>
      <c r="C184" s="51" t="s">
        <v>708</v>
      </c>
      <c r="D184" s="51" t="s">
        <v>22</v>
      </c>
      <c r="E184" s="34" t="s">
        <v>709</v>
      </c>
      <c r="F184" s="36" t="s">
        <v>710</v>
      </c>
      <c r="G184" s="36" t="s">
        <v>711</v>
      </c>
      <c r="H184" s="51">
        <v>12</v>
      </c>
      <c r="I184" s="51" t="s">
        <v>446</v>
      </c>
      <c r="J184" s="51" t="s">
        <v>19</v>
      </c>
      <c r="K184" s="51"/>
    </row>
    <row r="185" s="1" customFormat="1" ht="40.5" customHeight="1" spans="1:11">
      <c r="A185" s="37">
        <f>SUBTOTAL(103,$B$1:B184)</f>
        <v>184</v>
      </c>
      <c r="B185" s="55" t="s">
        <v>712</v>
      </c>
      <c r="C185" s="51" t="s">
        <v>713</v>
      </c>
      <c r="D185" s="51" t="s">
        <v>714</v>
      </c>
      <c r="E185" s="34" t="s">
        <v>715</v>
      </c>
      <c r="F185" s="36" t="s">
        <v>49</v>
      </c>
      <c r="G185" s="36" t="s">
        <v>716</v>
      </c>
      <c r="H185" s="51">
        <v>12</v>
      </c>
      <c r="I185" s="51" t="s">
        <v>446</v>
      </c>
      <c r="J185" s="51" t="s">
        <v>19</v>
      </c>
      <c r="K185" s="51"/>
    </row>
    <row r="186" s="1" customFormat="1" ht="40.5" customHeight="1" spans="1:11">
      <c r="A186" s="37">
        <f>SUBTOTAL(103,$B$1:B185)</f>
        <v>185</v>
      </c>
      <c r="B186" s="55" t="s">
        <v>717</v>
      </c>
      <c r="C186" s="51" t="s">
        <v>718</v>
      </c>
      <c r="D186" s="51" t="s">
        <v>714</v>
      </c>
      <c r="E186" s="34" t="s">
        <v>719</v>
      </c>
      <c r="F186" s="36" t="s">
        <v>49</v>
      </c>
      <c r="G186" s="36" t="s">
        <v>720</v>
      </c>
      <c r="H186" s="51">
        <v>12</v>
      </c>
      <c r="I186" s="51" t="s">
        <v>446</v>
      </c>
      <c r="J186" s="51" t="s">
        <v>19</v>
      </c>
      <c r="K186" s="51"/>
    </row>
    <row r="187" s="1" customFormat="1" ht="40.5" customHeight="1" spans="1:12">
      <c r="A187" s="37">
        <f>SUBTOTAL(103,$B$1:B186)</f>
        <v>186</v>
      </c>
      <c r="B187" s="55" t="s">
        <v>721</v>
      </c>
      <c r="C187" s="51" t="s">
        <v>722</v>
      </c>
      <c r="D187" s="51" t="s">
        <v>714</v>
      </c>
      <c r="E187" s="34" t="s">
        <v>723</v>
      </c>
      <c r="F187" s="36" t="s">
        <v>410</v>
      </c>
      <c r="G187" s="36" t="s">
        <v>49</v>
      </c>
      <c r="H187" s="51">
        <v>12</v>
      </c>
      <c r="I187" s="51" t="s">
        <v>446</v>
      </c>
      <c r="J187" s="51" t="s">
        <v>19</v>
      </c>
      <c r="K187" s="51"/>
      <c r="L187" s="2" t="s">
        <v>78</v>
      </c>
    </row>
    <row r="188" s="1" customFormat="1" ht="40.5" customHeight="1" spans="1:11">
      <c r="A188" s="37">
        <f>SUBTOTAL(103,$B$1:B187)</f>
        <v>187</v>
      </c>
      <c r="B188" s="55" t="s">
        <v>724</v>
      </c>
      <c r="C188" s="51" t="s">
        <v>725</v>
      </c>
      <c r="D188" s="51" t="s">
        <v>714</v>
      </c>
      <c r="E188" s="34" t="s">
        <v>726</v>
      </c>
      <c r="F188" s="36" t="s">
        <v>49</v>
      </c>
      <c r="G188" s="36" t="s">
        <v>727</v>
      </c>
      <c r="H188" s="51">
        <v>12</v>
      </c>
      <c r="I188" s="51" t="s">
        <v>446</v>
      </c>
      <c r="J188" s="51" t="s">
        <v>19</v>
      </c>
      <c r="K188" s="51"/>
    </row>
    <row r="189" s="1" customFormat="1" ht="40.5" customHeight="1" spans="1:11">
      <c r="A189" s="37">
        <f>SUBTOTAL(103,$B$1:B188)</f>
        <v>188</v>
      </c>
      <c r="B189" s="55" t="s">
        <v>728</v>
      </c>
      <c r="C189" s="51" t="s">
        <v>729</v>
      </c>
      <c r="D189" s="51" t="s">
        <v>22</v>
      </c>
      <c r="E189" s="34" t="s">
        <v>730</v>
      </c>
      <c r="F189" s="36" t="s">
        <v>731</v>
      </c>
      <c r="G189" s="36" t="s">
        <v>732</v>
      </c>
      <c r="H189" s="51">
        <v>12</v>
      </c>
      <c r="I189" s="51" t="s">
        <v>446</v>
      </c>
      <c r="J189" s="51" t="s">
        <v>19</v>
      </c>
      <c r="K189" s="51"/>
    </row>
    <row r="190" s="1" customFormat="1" ht="40.5" customHeight="1" spans="1:11">
      <c r="A190" s="37">
        <f>SUBTOTAL(103,$B$1:B189)</f>
        <v>189</v>
      </c>
      <c r="B190" s="55" t="s">
        <v>733</v>
      </c>
      <c r="C190" s="51" t="s">
        <v>734</v>
      </c>
      <c r="D190" s="51" t="s">
        <v>735</v>
      </c>
      <c r="E190" s="34" t="s">
        <v>736</v>
      </c>
      <c r="F190" s="36" t="s">
        <v>49</v>
      </c>
      <c r="G190" s="36">
        <v>98057</v>
      </c>
      <c r="H190" s="51">
        <v>12</v>
      </c>
      <c r="I190" s="51" t="s">
        <v>446</v>
      </c>
      <c r="J190" s="51" t="s">
        <v>19</v>
      </c>
      <c r="K190" s="51"/>
    </row>
    <row r="191" s="1" customFormat="1" ht="41" customHeight="1" spans="1:11">
      <c r="A191" s="37">
        <f>SUBTOTAL(103,$B$1:B190)</f>
        <v>190</v>
      </c>
      <c r="B191" s="55" t="s">
        <v>737</v>
      </c>
      <c r="C191" s="51" t="s">
        <v>738</v>
      </c>
      <c r="D191" s="51" t="s">
        <v>739</v>
      </c>
      <c r="E191" s="34" t="s">
        <v>740</v>
      </c>
      <c r="F191" s="36" t="s">
        <v>741</v>
      </c>
      <c r="G191" s="36">
        <v>1230186</v>
      </c>
      <c r="H191" s="51">
        <v>12</v>
      </c>
      <c r="I191" s="51" t="s">
        <v>446</v>
      </c>
      <c r="J191" s="51" t="s">
        <v>19</v>
      </c>
      <c r="K191" s="51"/>
    </row>
    <row r="192" s="6" customFormat="1" ht="40.5" customHeight="1" spans="1:11">
      <c r="A192" s="46">
        <f>SUBTOTAL(103,$B$1:B191)</f>
        <v>191</v>
      </c>
      <c r="B192" s="61" t="s">
        <v>742</v>
      </c>
      <c r="C192" s="62" t="s">
        <v>743</v>
      </c>
      <c r="D192" s="62" t="s">
        <v>744</v>
      </c>
      <c r="E192" s="63" t="s">
        <v>745</v>
      </c>
      <c r="F192" s="64" t="s">
        <v>746</v>
      </c>
      <c r="G192" s="64">
        <v>25256</v>
      </c>
      <c r="H192" s="62">
        <v>12</v>
      </c>
      <c r="I192" s="62" t="s">
        <v>446</v>
      </c>
      <c r="J192" s="62" t="s">
        <v>19</v>
      </c>
      <c r="K192" s="62"/>
    </row>
    <row r="193" s="6" customFormat="1" ht="40.5" customHeight="1" spans="1:11">
      <c r="A193" s="46">
        <f>SUBTOTAL(103,$B$1:B192)</f>
        <v>192</v>
      </c>
      <c r="B193" s="61" t="s">
        <v>747</v>
      </c>
      <c r="C193" s="62" t="s">
        <v>748</v>
      </c>
      <c r="D193" s="62" t="s">
        <v>749</v>
      </c>
      <c r="E193" s="63" t="s">
        <v>750</v>
      </c>
      <c r="F193" s="62" t="s">
        <v>751</v>
      </c>
      <c r="G193" s="64" t="s">
        <v>752</v>
      </c>
      <c r="H193" s="62">
        <v>12</v>
      </c>
      <c r="I193" s="62" t="s">
        <v>446</v>
      </c>
      <c r="J193" s="62" t="s">
        <v>19</v>
      </c>
      <c r="K193" s="62"/>
    </row>
    <row r="194" s="1" customFormat="1" ht="40.5" customHeight="1" spans="1:12">
      <c r="A194" s="37">
        <f>SUBTOTAL(103,$B$1:B193)</f>
        <v>193</v>
      </c>
      <c r="B194" s="55" t="s">
        <v>753</v>
      </c>
      <c r="C194" s="51" t="s">
        <v>754</v>
      </c>
      <c r="D194" s="51" t="s">
        <v>755</v>
      </c>
      <c r="E194" s="34" t="s">
        <v>756</v>
      </c>
      <c r="F194" s="36" t="s">
        <v>76</v>
      </c>
      <c r="G194" s="36" t="s">
        <v>753</v>
      </c>
      <c r="H194" s="51">
        <v>12</v>
      </c>
      <c r="I194" s="51" t="s">
        <v>446</v>
      </c>
      <c r="J194" s="51" t="s">
        <v>19</v>
      </c>
      <c r="K194" s="51"/>
      <c r="L194" s="2" t="s">
        <v>78</v>
      </c>
    </row>
    <row r="195" s="1" customFormat="1" ht="40.5" customHeight="1" spans="1:11">
      <c r="A195" s="37">
        <f>SUBTOTAL(103,$B$1:B194)</f>
        <v>194</v>
      </c>
      <c r="B195" s="55" t="s">
        <v>757</v>
      </c>
      <c r="C195" s="51" t="s">
        <v>758</v>
      </c>
      <c r="D195" s="51" t="s">
        <v>759</v>
      </c>
      <c r="E195" s="34" t="s">
        <v>760</v>
      </c>
      <c r="F195" s="36" t="s">
        <v>49</v>
      </c>
      <c r="G195" s="36">
        <v>205035</v>
      </c>
      <c r="H195" s="51">
        <v>12</v>
      </c>
      <c r="I195" s="51" t="s">
        <v>446</v>
      </c>
      <c r="J195" s="51" t="s">
        <v>19</v>
      </c>
      <c r="K195" s="51"/>
    </row>
    <row r="196" s="1" customFormat="1" ht="40.5" customHeight="1" spans="1:12">
      <c r="A196" s="37">
        <f>SUBTOTAL(103,$B$1:B195)</f>
        <v>195</v>
      </c>
      <c r="B196" s="55" t="s">
        <v>761</v>
      </c>
      <c r="C196" s="51" t="s">
        <v>762</v>
      </c>
      <c r="D196" s="51" t="s">
        <v>763</v>
      </c>
      <c r="E196" s="34" t="s">
        <v>764</v>
      </c>
      <c r="F196" s="36" t="s">
        <v>410</v>
      </c>
      <c r="G196" s="36" t="s">
        <v>765</v>
      </c>
      <c r="H196" s="51">
        <v>12</v>
      </c>
      <c r="I196" s="51" t="s">
        <v>446</v>
      </c>
      <c r="J196" s="51" t="s">
        <v>19</v>
      </c>
      <c r="K196" s="51"/>
      <c r="L196" s="2" t="s">
        <v>78</v>
      </c>
    </row>
    <row r="197" s="1" customFormat="1" ht="40.5" customHeight="1" spans="1:11">
      <c r="A197" s="37">
        <f>SUBTOTAL(103,$B$1:B196)</f>
        <v>196</v>
      </c>
      <c r="B197" s="55" t="s">
        <v>766</v>
      </c>
      <c r="C197" s="51" t="s">
        <v>767</v>
      </c>
      <c r="D197" s="51" t="s">
        <v>768</v>
      </c>
      <c r="E197" s="34" t="s">
        <v>769</v>
      </c>
      <c r="F197" s="36"/>
      <c r="G197" s="36" t="s">
        <v>770</v>
      </c>
      <c r="H197" s="51">
        <v>12</v>
      </c>
      <c r="I197" s="51" t="s">
        <v>446</v>
      </c>
      <c r="J197" s="51" t="s">
        <v>19</v>
      </c>
      <c r="K197" s="51"/>
    </row>
    <row r="198" s="1" customFormat="1" ht="40.5" customHeight="1" spans="1:11">
      <c r="A198" s="37">
        <f>SUBTOTAL(103,$B$1:B197)</f>
        <v>197</v>
      </c>
      <c r="B198" s="55" t="s">
        <v>771</v>
      </c>
      <c r="C198" s="51" t="s">
        <v>772</v>
      </c>
      <c r="D198" s="51" t="s">
        <v>696</v>
      </c>
      <c r="E198" s="34" t="s">
        <v>773</v>
      </c>
      <c r="F198" s="36" t="s">
        <v>49</v>
      </c>
      <c r="G198" s="36" t="s">
        <v>774</v>
      </c>
      <c r="H198" s="51">
        <v>12</v>
      </c>
      <c r="I198" s="51" t="s">
        <v>446</v>
      </c>
      <c r="J198" s="51" t="s">
        <v>19</v>
      </c>
      <c r="K198" s="51"/>
    </row>
    <row r="199" s="1" customFormat="1" ht="40.5" customHeight="1" spans="1:11">
      <c r="A199" s="37">
        <f>SUBTOTAL(103,$B$1:B198)</f>
        <v>198</v>
      </c>
      <c r="B199" s="55" t="s">
        <v>775</v>
      </c>
      <c r="C199" s="51" t="s">
        <v>776</v>
      </c>
      <c r="D199" s="51" t="s">
        <v>777</v>
      </c>
      <c r="E199" s="34" t="s">
        <v>778</v>
      </c>
      <c r="F199" s="36" t="s">
        <v>779</v>
      </c>
      <c r="G199" s="36" t="s">
        <v>780</v>
      </c>
      <c r="H199" s="51">
        <v>12</v>
      </c>
      <c r="I199" s="51" t="s">
        <v>446</v>
      </c>
      <c r="J199" s="51" t="s">
        <v>19</v>
      </c>
      <c r="K199" s="51"/>
    </row>
    <row r="200" s="1" customFormat="1" ht="40.5" customHeight="1" spans="1:11">
      <c r="A200" s="37">
        <f>SUBTOTAL(103,$B$1:B199)</f>
        <v>199</v>
      </c>
      <c r="B200" s="55" t="s">
        <v>781</v>
      </c>
      <c r="C200" s="51" t="s">
        <v>782</v>
      </c>
      <c r="D200" s="51" t="s">
        <v>537</v>
      </c>
      <c r="E200" s="34" t="s">
        <v>783</v>
      </c>
      <c r="F200" s="36" t="s">
        <v>784</v>
      </c>
      <c r="G200" s="36" t="s">
        <v>785</v>
      </c>
      <c r="H200" s="51">
        <v>12</v>
      </c>
      <c r="I200" s="51" t="s">
        <v>446</v>
      </c>
      <c r="J200" s="51" t="s">
        <v>19</v>
      </c>
      <c r="K200" s="58"/>
    </row>
    <row r="201" s="1" customFormat="1" ht="40.5" customHeight="1" spans="1:11">
      <c r="A201" s="37">
        <f>SUBTOTAL(103,$B$1:B200)</f>
        <v>200</v>
      </c>
      <c r="B201" s="55" t="s">
        <v>786</v>
      </c>
      <c r="C201" s="51" t="s">
        <v>787</v>
      </c>
      <c r="D201" s="51" t="s">
        <v>788</v>
      </c>
      <c r="E201" s="34" t="s">
        <v>786</v>
      </c>
      <c r="F201" s="36" t="s">
        <v>333</v>
      </c>
      <c r="G201" s="36" t="s">
        <v>786</v>
      </c>
      <c r="H201" s="51">
        <v>12</v>
      </c>
      <c r="I201" s="51" t="s">
        <v>446</v>
      </c>
      <c r="J201" s="51" t="s">
        <v>19</v>
      </c>
      <c r="K201" s="58"/>
    </row>
    <row r="202" s="1" customFormat="1" ht="40.5" customHeight="1" spans="1:11">
      <c r="A202" s="37">
        <f>SUBTOTAL(103,$B$1:B201)</f>
        <v>201</v>
      </c>
      <c r="B202" s="55" t="s">
        <v>789</v>
      </c>
      <c r="C202" s="51" t="s">
        <v>790</v>
      </c>
      <c r="D202" s="51" t="s">
        <v>791</v>
      </c>
      <c r="E202" s="34" t="s">
        <v>792</v>
      </c>
      <c r="F202" s="36" t="s">
        <v>793</v>
      </c>
      <c r="G202" s="36" t="s">
        <v>794</v>
      </c>
      <c r="H202" s="51">
        <v>12</v>
      </c>
      <c r="I202" s="51" t="s">
        <v>446</v>
      </c>
      <c r="J202" s="51" t="s">
        <v>19</v>
      </c>
      <c r="K202" s="58"/>
    </row>
    <row r="203" s="1" customFormat="1" ht="40.5" customHeight="1" spans="1:11">
      <c r="A203" s="37">
        <f>SUBTOTAL(103,$B$1:B202)</f>
        <v>202</v>
      </c>
      <c r="B203" s="42" t="s">
        <v>795</v>
      </c>
      <c r="C203" s="51" t="s">
        <v>796</v>
      </c>
      <c r="D203" s="43" t="s">
        <v>696</v>
      </c>
      <c r="E203" s="44" t="s">
        <v>797</v>
      </c>
      <c r="F203" s="45"/>
      <c r="G203" s="45" t="s">
        <v>798</v>
      </c>
      <c r="H203" s="51">
        <v>12</v>
      </c>
      <c r="I203" s="51" t="s">
        <v>446</v>
      </c>
      <c r="J203" s="51" t="s">
        <v>19</v>
      </c>
      <c r="K203" s="43"/>
    </row>
    <row r="204" s="1" customFormat="1" ht="40.5" customHeight="1" spans="1:11">
      <c r="A204" s="37">
        <f>SUBTOTAL(103,$B$1:B203)</f>
        <v>203</v>
      </c>
      <c r="B204" s="42" t="s">
        <v>799</v>
      </c>
      <c r="C204" s="51" t="s">
        <v>800</v>
      </c>
      <c r="D204" s="43" t="s">
        <v>696</v>
      </c>
      <c r="E204" s="44" t="s">
        <v>801</v>
      </c>
      <c r="F204" s="45"/>
      <c r="G204" s="45" t="s">
        <v>802</v>
      </c>
      <c r="H204" s="51">
        <v>12</v>
      </c>
      <c r="I204" s="51" t="s">
        <v>446</v>
      </c>
      <c r="J204" s="51" t="s">
        <v>19</v>
      </c>
      <c r="K204" s="43"/>
    </row>
    <row r="205" s="1" customFormat="1" ht="40.5" customHeight="1" spans="1:11">
      <c r="A205" s="37">
        <f>SUBTOTAL(103,$B$1:B204)</f>
        <v>204</v>
      </c>
      <c r="B205" s="55" t="s">
        <v>803</v>
      </c>
      <c r="C205" s="51" t="s">
        <v>804</v>
      </c>
      <c r="D205" s="51" t="s">
        <v>805</v>
      </c>
      <c r="E205" s="34" t="s">
        <v>806</v>
      </c>
      <c r="F205" s="36" t="s">
        <v>807</v>
      </c>
      <c r="G205" s="36">
        <v>85</v>
      </c>
      <c r="H205" s="51">
        <v>12</v>
      </c>
      <c r="I205" s="51" t="s">
        <v>446</v>
      </c>
      <c r="J205" s="51" t="s">
        <v>19</v>
      </c>
      <c r="K205" s="58"/>
    </row>
    <row r="206" s="1" customFormat="1" ht="40.5" customHeight="1" spans="1:11">
      <c r="A206" s="37">
        <f>SUBTOTAL(103,$B$1:B205)</f>
        <v>205</v>
      </c>
      <c r="B206" s="55" t="s">
        <v>808</v>
      </c>
      <c r="C206" s="51" t="s">
        <v>809</v>
      </c>
      <c r="D206" s="51" t="s">
        <v>558</v>
      </c>
      <c r="E206" s="34" t="s">
        <v>810</v>
      </c>
      <c r="F206" s="36" t="s">
        <v>811</v>
      </c>
      <c r="G206" s="36" t="s">
        <v>812</v>
      </c>
      <c r="H206" s="51">
        <v>12</v>
      </c>
      <c r="I206" s="51" t="s">
        <v>446</v>
      </c>
      <c r="J206" s="51" t="s">
        <v>19</v>
      </c>
      <c r="K206" s="58"/>
    </row>
    <row r="207" s="1" customFormat="1" ht="40.5" customHeight="1" spans="1:11">
      <c r="A207" s="37">
        <f>SUBTOTAL(103,$B$1:B206)</f>
        <v>206</v>
      </c>
      <c r="B207" s="55" t="s">
        <v>813</v>
      </c>
      <c r="C207" s="51" t="s">
        <v>814</v>
      </c>
      <c r="D207" s="51" t="s">
        <v>805</v>
      </c>
      <c r="E207" s="34" t="s">
        <v>815</v>
      </c>
      <c r="F207" s="45" t="s">
        <v>816</v>
      </c>
      <c r="G207" s="36" t="s">
        <v>813</v>
      </c>
      <c r="H207" s="51">
        <v>12</v>
      </c>
      <c r="I207" s="51" t="s">
        <v>446</v>
      </c>
      <c r="J207" s="51" t="s">
        <v>19</v>
      </c>
      <c r="K207" s="58"/>
    </row>
    <row r="208" s="1" customFormat="1" ht="40.5" customHeight="1" spans="1:12">
      <c r="A208" s="37">
        <f>SUBTOTAL(103,$B$1:B207)</f>
        <v>207</v>
      </c>
      <c r="B208" s="55" t="s">
        <v>817</v>
      </c>
      <c r="C208" s="51" t="s">
        <v>818</v>
      </c>
      <c r="D208" s="51" t="s">
        <v>805</v>
      </c>
      <c r="E208" s="34" t="s">
        <v>819</v>
      </c>
      <c r="F208" s="45" t="s">
        <v>66</v>
      </c>
      <c r="G208" s="36" t="s">
        <v>817</v>
      </c>
      <c r="H208" s="51">
        <v>12</v>
      </c>
      <c r="I208" s="51" t="s">
        <v>446</v>
      </c>
      <c r="J208" s="51" t="s">
        <v>19</v>
      </c>
      <c r="K208" s="51"/>
      <c r="L208" s="1" t="s">
        <v>820</v>
      </c>
    </row>
    <row r="209" s="1" customFormat="1" ht="40.5" customHeight="1" spans="1:11">
      <c r="A209" s="37">
        <f>SUBTOTAL(103,$B$1:B208)</f>
        <v>208</v>
      </c>
      <c r="B209" s="55" t="s">
        <v>821</v>
      </c>
      <c r="C209" s="51" t="s">
        <v>822</v>
      </c>
      <c r="D209" s="51" t="s">
        <v>550</v>
      </c>
      <c r="E209" s="34" t="s">
        <v>823</v>
      </c>
      <c r="F209" s="36" t="s">
        <v>512</v>
      </c>
      <c r="G209" s="36" t="s">
        <v>824</v>
      </c>
      <c r="H209" s="51">
        <v>12</v>
      </c>
      <c r="I209" s="51" t="s">
        <v>446</v>
      </c>
      <c r="J209" s="51" t="s">
        <v>19</v>
      </c>
      <c r="K209" s="51"/>
    </row>
    <row r="210" s="1" customFormat="1" ht="40.5" customHeight="1" spans="1:11">
      <c r="A210" s="37">
        <f>SUBTOTAL(103,$B$1:B209)</f>
        <v>209</v>
      </c>
      <c r="B210" s="55" t="s">
        <v>825</v>
      </c>
      <c r="C210" s="51" t="s">
        <v>826</v>
      </c>
      <c r="D210" s="51" t="s">
        <v>64</v>
      </c>
      <c r="E210" s="34" t="s">
        <v>827</v>
      </c>
      <c r="F210" s="45" t="s">
        <v>66</v>
      </c>
      <c r="G210" s="36" t="s">
        <v>828</v>
      </c>
      <c r="H210" s="51">
        <v>12</v>
      </c>
      <c r="I210" s="51" t="s">
        <v>446</v>
      </c>
      <c r="J210" s="51" t="s">
        <v>19</v>
      </c>
      <c r="K210" s="51"/>
    </row>
    <row r="211" s="5" customFormat="1" ht="40.5" customHeight="1" spans="1:11">
      <c r="A211" s="37">
        <f>SUBTOTAL(103,$B$1:B210)</f>
        <v>210</v>
      </c>
      <c r="B211" s="55" t="s">
        <v>829</v>
      </c>
      <c r="C211" s="51" t="s">
        <v>830</v>
      </c>
      <c r="D211" s="51" t="s">
        <v>831</v>
      </c>
      <c r="E211" s="34" t="s">
        <v>832</v>
      </c>
      <c r="F211" s="45" t="s">
        <v>833</v>
      </c>
      <c r="G211" s="36" t="s">
        <v>829</v>
      </c>
      <c r="H211" s="51">
        <v>12</v>
      </c>
      <c r="I211" s="51" t="s">
        <v>446</v>
      </c>
      <c r="J211" s="51" t="s">
        <v>19</v>
      </c>
      <c r="K211" s="51"/>
    </row>
    <row r="212" s="2" customFormat="1" ht="40.5" customHeight="1" spans="1:11">
      <c r="A212" s="37">
        <f>SUBTOTAL(103,$B$1:B211)</f>
        <v>211</v>
      </c>
      <c r="B212" s="55" t="s">
        <v>834</v>
      </c>
      <c r="C212" s="51" t="s">
        <v>830</v>
      </c>
      <c r="D212" s="51" t="s">
        <v>831</v>
      </c>
      <c r="E212" s="34" t="s">
        <v>832</v>
      </c>
      <c r="F212" s="45" t="s">
        <v>833</v>
      </c>
      <c r="G212" s="36" t="s">
        <v>834</v>
      </c>
      <c r="H212" s="51">
        <v>12</v>
      </c>
      <c r="I212" s="51" t="s">
        <v>446</v>
      </c>
      <c r="J212" s="51" t="s">
        <v>19</v>
      </c>
      <c r="K212" s="51"/>
    </row>
    <row r="213" s="5" customFormat="1" ht="40.5" customHeight="1" spans="1:11">
      <c r="A213" s="37">
        <f>SUBTOTAL(103,$B$1:B212)</f>
        <v>212</v>
      </c>
      <c r="B213" s="55" t="s">
        <v>835</v>
      </c>
      <c r="C213" s="51" t="s">
        <v>836</v>
      </c>
      <c r="D213" s="51" t="s">
        <v>837</v>
      </c>
      <c r="E213" s="34" t="s">
        <v>49</v>
      </c>
      <c r="F213" s="36" t="s">
        <v>838</v>
      </c>
      <c r="G213" s="36" t="s">
        <v>835</v>
      </c>
      <c r="H213" s="51">
        <v>12</v>
      </c>
      <c r="I213" s="51" t="s">
        <v>446</v>
      </c>
      <c r="J213" s="39" t="s">
        <v>19</v>
      </c>
      <c r="K213" s="51"/>
    </row>
    <row r="214" s="1" customFormat="1" ht="40.5" customHeight="1" spans="1:11">
      <c r="A214" s="37">
        <f>SUBTOTAL(103,$B$1:B213)</f>
        <v>213</v>
      </c>
      <c r="B214" s="55" t="s">
        <v>839</v>
      </c>
      <c r="C214" s="51" t="s">
        <v>840</v>
      </c>
      <c r="D214" s="51" t="s">
        <v>841</v>
      </c>
      <c r="E214" s="34" t="s">
        <v>842</v>
      </c>
      <c r="F214" s="36" t="s">
        <v>600</v>
      </c>
      <c r="G214" s="36" t="s">
        <v>839</v>
      </c>
      <c r="H214" s="51">
        <v>12</v>
      </c>
      <c r="I214" s="51" t="s">
        <v>446</v>
      </c>
      <c r="J214" s="51" t="s">
        <v>19</v>
      </c>
      <c r="K214" s="51"/>
    </row>
    <row r="215" s="1" customFormat="1" ht="40.5" customHeight="1" spans="1:11">
      <c r="A215" s="37">
        <f>SUBTOTAL(103,$B$1:B214)</f>
        <v>214</v>
      </c>
      <c r="B215" s="55" t="s">
        <v>843</v>
      </c>
      <c r="C215" s="51" t="s">
        <v>844</v>
      </c>
      <c r="D215" s="51" t="s">
        <v>537</v>
      </c>
      <c r="E215" s="34"/>
      <c r="F215" s="45" t="s">
        <v>66</v>
      </c>
      <c r="G215" s="36" t="s">
        <v>843</v>
      </c>
      <c r="H215" s="51">
        <v>12</v>
      </c>
      <c r="I215" s="51" t="s">
        <v>446</v>
      </c>
      <c r="J215" s="51" t="s">
        <v>19</v>
      </c>
      <c r="K215" s="51"/>
    </row>
    <row r="216" s="1" customFormat="1" ht="40.5" customHeight="1" spans="1:11">
      <c r="A216" s="37">
        <f>SUBTOTAL(103,$B$1:B215)</f>
        <v>215</v>
      </c>
      <c r="B216" s="55" t="s">
        <v>845</v>
      </c>
      <c r="C216" s="51" t="s">
        <v>846</v>
      </c>
      <c r="D216" s="51" t="s">
        <v>847</v>
      </c>
      <c r="E216" s="34" t="s">
        <v>848</v>
      </c>
      <c r="F216" s="36" t="s">
        <v>49</v>
      </c>
      <c r="G216" s="36" t="s">
        <v>845</v>
      </c>
      <c r="H216" s="51">
        <v>12</v>
      </c>
      <c r="I216" s="51" t="s">
        <v>446</v>
      </c>
      <c r="J216" s="51" t="s">
        <v>19</v>
      </c>
      <c r="K216" s="51"/>
    </row>
    <row r="217" s="1" customFormat="1" ht="40.5" customHeight="1" spans="1:11">
      <c r="A217" s="37">
        <f>SUBTOTAL(103,$B$1:B216)</f>
        <v>216</v>
      </c>
      <c r="B217" s="55" t="s">
        <v>849</v>
      </c>
      <c r="C217" s="51" t="s">
        <v>846</v>
      </c>
      <c r="D217" s="51" t="s">
        <v>847</v>
      </c>
      <c r="E217" s="34" t="s">
        <v>848</v>
      </c>
      <c r="F217" s="36" t="s">
        <v>49</v>
      </c>
      <c r="G217" s="36" t="s">
        <v>849</v>
      </c>
      <c r="H217" s="51">
        <v>12</v>
      </c>
      <c r="I217" s="51" t="s">
        <v>446</v>
      </c>
      <c r="J217" s="51" t="s">
        <v>19</v>
      </c>
      <c r="K217" s="51"/>
    </row>
    <row r="218" s="1" customFormat="1" ht="40.5" customHeight="1" spans="1:11">
      <c r="A218" s="37">
        <f>SUBTOTAL(103,$B$1:B217)</f>
        <v>217</v>
      </c>
      <c r="B218" s="38" t="s">
        <v>850</v>
      </c>
      <c r="C218" s="39" t="s">
        <v>846</v>
      </c>
      <c r="D218" s="39" t="s">
        <v>851</v>
      </c>
      <c r="E218" s="40" t="s">
        <v>848</v>
      </c>
      <c r="F218" s="39" t="s">
        <v>49</v>
      </c>
      <c r="G218" s="41" t="s">
        <v>850</v>
      </c>
      <c r="H218" s="39">
        <v>12</v>
      </c>
      <c r="I218" s="39" t="s">
        <v>72</v>
      </c>
      <c r="J218" s="39" t="s">
        <v>19</v>
      </c>
      <c r="K218" s="39"/>
    </row>
    <row r="219" s="1" customFormat="1" ht="40.5" customHeight="1" spans="1:11">
      <c r="A219" s="37">
        <f>SUBTOTAL(103,$B$1:B218)</f>
        <v>218</v>
      </c>
      <c r="B219" s="55" t="s">
        <v>852</v>
      </c>
      <c r="C219" s="51" t="s">
        <v>846</v>
      </c>
      <c r="D219" s="51" t="s">
        <v>847</v>
      </c>
      <c r="E219" s="34" t="s">
        <v>848</v>
      </c>
      <c r="F219" s="36" t="s">
        <v>49</v>
      </c>
      <c r="G219" s="36" t="s">
        <v>852</v>
      </c>
      <c r="H219" s="51">
        <v>12</v>
      </c>
      <c r="I219" s="51" t="s">
        <v>446</v>
      </c>
      <c r="J219" s="51" t="s">
        <v>19</v>
      </c>
      <c r="K219" s="51"/>
    </row>
    <row r="220" s="1" customFormat="1" ht="40.5" customHeight="1" spans="1:11">
      <c r="A220" s="37">
        <f>SUBTOTAL(103,$B$1:B219)</f>
        <v>219</v>
      </c>
      <c r="B220" s="55" t="s">
        <v>853</v>
      </c>
      <c r="C220" s="51" t="s">
        <v>846</v>
      </c>
      <c r="D220" s="51" t="s">
        <v>847</v>
      </c>
      <c r="E220" s="34" t="s">
        <v>848</v>
      </c>
      <c r="F220" s="36" t="s">
        <v>49</v>
      </c>
      <c r="G220" s="36" t="s">
        <v>853</v>
      </c>
      <c r="H220" s="51">
        <v>12</v>
      </c>
      <c r="I220" s="51" t="s">
        <v>446</v>
      </c>
      <c r="J220" s="51" t="s">
        <v>19</v>
      </c>
      <c r="K220" s="51"/>
    </row>
    <row r="221" s="1" customFormat="1" ht="40.5" customHeight="1" spans="1:11">
      <c r="A221" s="37">
        <f>SUBTOTAL(103,$B$1:B220)</f>
        <v>220</v>
      </c>
      <c r="B221" s="55" t="s">
        <v>854</v>
      </c>
      <c r="C221" s="51" t="s">
        <v>846</v>
      </c>
      <c r="D221" s="51" t="s">
        <v>847</v>
      </c>
      <c r="E221" s="34" t="s">
        <v>848</v>
      </c>
      <c r="F221" s="36" t="s">
        <v>49</v>
      </c>
      <c r="G221" s="36" t="s">
        <v>854</v>
      </c>
      <c r="H221" s="51">
        <v>12</v>
      </c>
      <c r="I221" s="51" t="s">
        <v>446</v>
      </c>
      <c r="J221" s="51" t="s">
        <v>19</v>
      </c>
      <c r="K221" s="51"/>
    </row>
    <row r="222" s="1" customFormat="1" ht="40.5" customHeight="1" spans="1:11">
      <c r="A222" s="37">
        <f>SUBTOTAL(103,$B$1:B221)</f>
        <v>221</v>
      </c>
      <c r="B222" s="55" t="s">
        <v>855</v>
      </c>
      <c r="C222" s="51" t="s">
        <v>846</v>
      </c>
      <c r="D222" s="51" t="s">
        <v>847</v>
      </c>
      <c r="E222" s="34" t="s">
        <v>848</v>
      </c>
      <c r="F222" s="36" t="s">
        <v>49</v>
      </c>
      <c r="G222" s="36" t="s">
        <v>855</v>
      </c>
      <c r="H222" s="51">
        <v>12</v>
      </c>
      <c r="I222" s="51" t="s">
        <v>446</v>
      </c>
      <c r="J222" s="51" t="s">
        <v>19</v>
      </c>
      <c r="K222" s="51"/>
    </row>
    <row r="223" s="1" customFormat="1" ht="40.5" customHeight="1" spans="1:11">
      <c r="A223" s="37">
        <f>SUBTOTAL(103,$B$1:B222)</f>
        <v>222</v>
      </c>
      <c r="B223" s="55" t="s">
        <v>856</v>
      </c>
      <c r="C223" s="51" t="s">
        <v>846</v>
      </c>
      <c r="D223" s="51" t="s">
        <v>857</v>
      </c>
      <c r="E223" s="34" t="s">
        <v>848</v>
      </c>
      <c r="F223" s="36" t="s">
        <v>49</v>
      </c>
      <c r="G223" s="36" t="s">
        <v>856</v>
      </c>
      <c r="H223" s="51">
        <v>12</v>
      </c>
      <c r="I223" s="51" t="s">
        <v>446</v>
      </c>
      <c r="J223" s="39" t="s">
        <v>19</v>
      </c>
      <c r="K223" s="51"/>
    </row>
    <row r="224" s="1" customFormat="1" ht="40.5" customHeight="1" spans="1:11">
      <c r="A224" s="37">
        <f>SUBTOTAL(103,$B$1:B223)</f>
        <v>223</v>
      </c>
      <c r="B224" s="38" t="s">
        <v>858</v>
      </c>
      <c r="C224" s="39" t="s">
        <v>846</v>
      </c>
      <c r="D224" s="39" t="s">
        <v>857</v>
      </c>
      <c r="E224" s="40" t="s">
        <v>848</v>
      </c>
      <c r="F224" s="36" t="s">
        <v>49</v>
      </c>
      <c r="G224" s="41" t="s">
        <v>858</v>
      </c>
      <c r="H224" s="39">
        <v>12</v>
      </c>
      <c r="I224" s="39" t="s">
        <v>18</v>
      </c>
      <c r="J224" s="39" t="s">
        <v>19</v>
      </c>
      <c r="K224" s="39"/>
    </row>
    <row r="225" s="1" customFormat="1" ht="40.5" customHeight="1" spans="1:11">
      <c r="A225" s="37">
        <f>SUBTOTAL(103,$B$1:B224)</f>
        <v>224</v>
      </c>
      <c r="B225" s="38" t="s">
        <v>859</v>
      </c>
      <c r="C225" s="39" t="s">
        <v>860</v>
      </c>
      <c r="D225" s="39" t="s">
        <v>861</v>
      </c>
      <c r="E225" s="123" t="s">
        <v>862</v>
      </c>
      <c r="F225" s="36" t="s">
        <v>49</v>
      </c>
      <c r="G225" s="38" t="s">
        <v>859</v>
      </c>
      <c r="H225" s="39">
        <v>12</v>
      </c>
      <c r="I225" s="51" t="s">
        <v>446</v>
      </c>
      <c r="J225" s="39" t="s">
        <v>19</v>
      </c>
      <c r="K225" s="39"/>
    </row>
    <row r="226" s="1" customFormat="1" ht="40.5" customHeight="1" spans="1:11">
      <c r="A226" s="37">
        <f>SUBTOTAL(103,$B$1:B225)</f>
        <v>225</v>
      </c>
      <c r="B226" s="38" t="s">
        <v>863</v>
      </c>
      <c r="C226" s="39" t="s">
        <v>860</v>
      </c>
      <c r="D226" s="39" t="s">
        <v>861</v>
      </c>
      <c r="E226" s="123" t="s">
        <v>864</v>
      </c>
      <c r="F226" s="36" t="s">
        <v>49</v>
      </c>
      <c r="G226" s="38" t="s">
        <v>863</v>
      </c>
      <c r="H226" s="39">
        <v>12</v>
      </c>
      <c r="I226" s="51" t="s">
        <v>446</v>
      </c>
      <c r="J226" s="39" t="s">
        <v>19</v>
      </c>
      <c r="K226" s="39"/>
    </row>
    <row r="227" s="1" customFormat="1" ht="40.5" customHeight="1" spans="1:11">
      <c r="A227" s="37">
        <f>SUBTOTAL(103,$B$1:B226)</f>
        <v>226</v>
      </c>
      <c r="B227" s="38" t="s">
        <v>865</v>
      </c>
      <c r="C227" s="39" t="s">
        <v>860</v>
      </c>
      <c r="D227" s="39" t="s">
        <v>861</v>
      </c>
      <c r="E227" s="123" t="s">
        <v>866</v>
      </c>
      <c r="F227" s="36" t="s">
        <v>49</v>
      </c>
      <c r="G227" s="38" t="s">
        <v>865</v>
      </c>
      <c r="H227" s="39">
        <v>12</v>
      </c>
      <c r="I227" s="51" t="s">
        <v>446</v>
      </c>
      <c r="J227" s="39" t="s">
        <v>19</v>
      </c>
      <c r="K227" s="39"/>
    </row>
    <row r="228" s="1" customFormat="1" ht="40.5" customHeight="1" spans="1:11">
      <c r="A228" s="37">
        <f>SUBTOTAL(103,$B$1:B227)</f>
        <v>227</v>
      </c>
      <c r="B228" s="38" t="s">
        <v>867</v>
      </c>
      <c r="C228" s="39" t="s">
        <v>860</v>
      </c>
      <c r="D228" s="39" t="s">
        <v>861</v>
      </c>
      <c r="E228" s="123" t="s">
        <v>868</v>
      </c>
      <c r="F228" s="36" t="s">
        <v>49</v>
      </c>
      <c r="G228" s="38" t="s">
        <v>867</v>
      </c>
      <c r="H228" s="39">
        <v>12</v>
      </c>
      <c r="I228" s="51" t="s">
        <v>446</v>
      </c>
      <c r="J228" s="39" t="s">
        <v>19</v>
      </c>
      <c r="K228" s="39"/>
    </row>
    <row r="229" s="1" customFormat="1" ht="40.5" customHeight="1" spans="1:11">
      <c r="A229" s="37">
        <f>SUBTOTAL(103,$B$1:B228)</f>
        <v>228</v>
      </c>
      <c r="B229" s="38" t="s">
        <v>869</v>
      </c>
      <c r="C229" s="39" t="s">
        <v>860</v>
      </c>
      <c r="D229" s="39" t="s">
        <v>861</v>
      </c>
      <c r="E229" s="123" t="s">
        <v>870</v>
      </c>
      <c r="F229" s="36" t="s">
        <v>49</v>
      </c>
      <c r="G229" s="38" t="s">
        <v>869</v>
      </c>
      <c r="H229" s="39">
        <v>12</v>
      </c>
      <c r="I229" s="51" t="s">
        <v>446</v>
      </c>
      <c r="J229" s="39" t="s">
        <v>19</v>
      </c>
      <c r="K229" s="39"/>
    </row>
    <row r="230" s="1" customFormat="1" ht="40.5" customHeight="1" spans="1:11">
      <c r="A230" s="37">
        <f>SUBTOTAL(103,$B$1:B229)</f>
        <v>229</v>
      </c>
      <c r="B230" s="38" t="s">
        <v>871</v>
      </c>
      <c r="C230" s="39" t="s">
        <v>860</v>
      </c>
      <c r="D230" s="39" t="s">
        <v>861</v>
      </c>
      <c r="E230" s="123" t="s">
        <v>872</v>
      </c>
      <c r="F230" s="36" t="s">
        <v>49</v>
      </c>
      <c r="G230" s="38" t="s">
        <v>871</v>
      </c>
      <c r="H230" s="39">
        <v>12</v>
      </c>
      <c r="I230" s="51" t="s">
        <v>446</v>
      </c>
      <c r="J230" s="39" t="s">
        <v>19</v>
      </c>
      <c r="K230" s="39"/>
    </row>
    <row r="231" s="1" customFormat="1" ht="40.5" customHeight="1" spans="1:11">
      <c r="A231" s="37">
        <f>SUBTOTAL(103,$B$1:B230)</f>
        <v>230</v>
      </c>
      <c r="B231" s="38" t="s">
        <v>873</v>
      </c>
      <c r="C231" s="39" t="s">
        <v>860</v>
      </c>
      <c r="D231" s="39" t="s">
        <v>861</v>
      </c>
      <c r="E231" s="123" t="s">
        <v>874</v>
      </c>
      <c r="F231" s="36" t="s">
        <v>49</v>
      </c>
      <c r="G231" s="38" t="s">
        <v>873</v>
      </c>
      <c r="H231" s="39">
        <v>12</v>
      </c>
      <c r="I231" s="51" t="s">
        <v>446</v>
      </c>
      <c r="J231" s="39" t="s">
        <v>19</v>
      </c>
      <c r="K231" s="39"/>
    </row>
    <row r="232" s="1" customFormat="1" ht="40.5" customHeight="1" spans="1:11">
      <c r="A232" s="37">
        <f>SUBTOTAL(103,$B$1:B231)</f>
        <v>231</v>
      </c>
      <c r="B232" s="38" t="s">
        <v>875</v>
      </c>
      <c r="C232" s="39" t="s">
        <v>860</v>
      </c>
      <c r="D232" s="39" t="s">
        <v>861</v>
      </c>
      <c r="E232" s="123" t="s">
        <v>876</v>
      </c>
      <c r="F232" s="36" t="s">
        <v>49</v>
      </c>
      <c r="G232" s="38" t="s">
        <v>875</v>
      </c>
      <c r="H232" s="39">
        <v>12</v>
      </c>
      <c r="I232" s="51" t="s">
        <v>446</v>
      </c>
      <c r="J232" s="39" t="s">
        <v>19</v>
      </c>
      <c r="K232" s="39"/>
    </row>
    <row r="233" s="1" customFormat="1" ht="40.5" customHeight="1" spans="1:2573">
      <c r="A233" s="37">
        <f>SUBTOTAL(103,$B$1:B232)</f>
        <v>232</v>
      </c>
      <c r="B233" s="55" t="s">
        <v>877</v>
      </c>
      <c r="C233" s="51" t="s">
        <v>878</v>
      </c>
      <c r="D233" s="51" t="s">
        <v>879</v>
      </c>
      <c r="E233" s="34" t="s">
        <v>880</v>
      </c>
      <c r="F233" s="36" t="s">
        <v>49</v>
      </c>
      <c r="G233" s="36" t="s">
        <v>877</v>
      </c>
      <c r="H233" s="51">
        <v>12</v>
      </c>
      <c r="I233" s="51" t="s">
        <v>446</v>
      </c>
      <c r="J233" s="51" t="s">
        <v>19</v>
      </c>
      <c r="K233" s="51"/>
      <c r="N233" s="29"/>
      <c r="Q233" s="29"/>
      <c r="T233" s="29"/>
      <c r="W233" s="29"/>
      <c r="Z233" s="29"/>
      <c r="AC233" s="29"/>
      <c r="AF233" s="29"/>
      <c r="AI233" s="29"/>
      <c r="AL233" s="29"/>
      <c r="AO233" s="29"/>
      <c r="AR233" s="29"/>
      <c r="AU233" s="29"/>
      <c r="AX233" s="29"/>
      <c r="BA233" s="29"/>
      <c r="BD233" s="29"/>
      <c r="BG233" s="29"/>
      <c r="BJ233" s="29"/>
      <c r="BM233" s="29"/>
      <c r="BP233" s="29"/>
      <c r="BS233" s="29"/>
      <c r="BV233" s="29"/>
      <c r="BY233" s="29"/>
      <c r="CB233" s="29"/>
      <c r="CE233" s="29"/>
      <c r="CH233" s="29"/>
      <c r="CK233" s="29"/>
      <c r="CN233" s="29"/>
      <c r="CQ233" s="29"/>
      <c r="CT233" s="29"/>
      <c r="CW233" s="29"/>
      <c r="CZ233" s="29"/>
      <c r="DC233" s="29"/>
      <c r="DF233" s="29"/>
      <c r="DI233" s="29"/>
      <c r="DL233" s="29"/>
      <c r="DO233" s="29"/>
      <c r="DR233" s="29"/>
      <c r="DU233" s="29"/>
      <c r="DX233" s="29"/>
      <c r="EA233" s="29"/>
      <c r="ED233" s="29"/>
      <c r="EG233" s="29"/>
      <c r="EJ233" s="29"/>
      <c r="EM233" s="29"/>
      <c r="EP233" s="29"/>
      <c r="ES233" s="29"/>
      <c r="EV233" s="29"/>
      <c r="EY233" s="29"/>
      <c r="FB233" s="29"/>
      <c r="FE233" s="29"/>
      <c r="FH233" s="29"/>
      <c r="FK233" s="29"/>
      <c r="FN233" s="29"/>
      <c r="FQ233" s="29"/>
      <c r="FT233" s="29"/>
      <c r="FW233" s="29"/>
      <c r="FZ233" s="29"/>
      <c r="GC233" s="29"/>
      <c r="GF233" s="29"/>
      <c r="GI233" s="29"/>
      <c r="GL233" s="29"/>
      <c r="GO233" s="29"/>
      <c r="GR233" s="29"/>
      <c r="GU233" s="29"/>
      <c r="GX233" s="29"/>
      <c r="HA233" s="29"/>
      <c r="HD233" s="29"/>
      <c r="HG233" s="29"/>
      <c r="HJ233" s="29"/>
      <c r="HM233" s="29"/>
      <c r="HP233" s="29"/>
      <c r="HS233" s="29"/>
      <c r="HV233" s="29"/>
      <c r="HY233" s="29"/>
      <c r="IB233" s="29"/>
      <c r="IE233" s="29"/>
      <c r="IH233" s="29"/>
      <c r="IK233" s="29"/>
      <c r="IN233" s="29"/>
      <c r="IQ233" s="29"/>
      <c r="IT233" s="29"/>
      <c r="IW233" s="29"/>
      <c r="IZ233" s="29"/>
      <c r="JC233" s="29"/>
      <c r="JF233" s="29"/>
      <c r="JI233" s="29"/>
      <c r="JL233" s="29"/>
      <c r="JO233" s="29"/>
      <c r="JR233" s="29"/>
      <c r="JU233" s="29"/>
      <c r="JX233" s="29"/>
      <c r="KA233" s="29"/>
      <c r="KD233" s="29"/>
      <c r="KG233" s="29"/>
      <c r="KJ233" s="29"/>
      <c r="KM233" s="29"/>
      <c r="KP233" s="29"/>
      <c r="KS233" s="29"/>
      <c r="KV233" s="29"/>
      <c r="KY233" s="29"/>
      <c r="LB233" s="29"/>
      <c r="LE233" s="29"/>
      <c r="LH233" s="29"/>
      <c r="LK233" s="29"/>
      <c r="LN233" s="29"/>
      <c r="LQ233" s="29"/>
      <c r="LT233" s="29"/>
      <c r="LW233" s="29"/>
      <c r="LZ233" s="29"/>
      <c r="MC233" s="29"/>
      <c r="MF233" s="29"/>
      <c r="MI233" s="29"/>
      <c r="ML233" s="29"/>
      <c r="MO233" s="29"/>
      <c r="MR233" s="29"/>
      <c r="MU233" s="29"/>
      <c r="MX233" s="29"/>
      <c r="NA233" s="29"/>
      <c r="ND233" s="29"/>
      <c r="NG233" s="29"/>
      <c r="NJ233" s="29"/>
      <c r="NM233" s="29"/>
      <c r="NP233" s="29"/>
      <c r="NS233" s="29"/>
      <c r="NV233" s="29"/>
      <c r="NY233" s="29"/>
      <c r="OB233" s="29"/>
      <c r="OE233" s="29"/>
      <c r="OH233" s="29"/>
      <c r="OK233" s="29"/>
      <c r="ON233" s="29"/>
      <c r="OQ233" s="29"/>
      <c r="OT233" s="29"/>
      <c r="OW233" s="29"/>
      <c r="OZ233" s="29"/>
      <c r="PC233" s="29"/>
      <c r="PF233" s="29"/>
      <c r="PI233" s="29"/>
      <c r="PL233" s="29"/>
      <c r="PO233" s="29"/>
      <c r="PR233" s="29"/>
      <c r="PU233" s="29"/>
      <c r="PX233" s="29"/>
      <c r="QA233" s="29"/>
      <c r="QD233" s="29"/>
      <c r="QG233" s="29"/>
      <c r="QJ233" s="29"/>
      <c r="QM233" s="29"/>
      <c r="QP233" s="29"/>
      <c r="QS233" s="29"/>
      <c r="QV233" s="29"/>
      <c r="QY233" s="29"/>
      <c r="RB233" s="29"/>
      <c r="RE233" s="29"/>
      <c r="RH233" s="29"/>
      <c r="RK233" s="29"/>
      <c r="RN233" s="29"/>
      <c r="RQ233" s="29"/>
      <c r="RT233" s="29"/>
      <c r="RW233" s="29"/>
      <c r="RZ233" s="29"/>
      <c r="SC233" s="29"/>
      <c r="SF233" s="29"/>
      <c r="SI233" s="29"/>
      <c r="SL233" s="29"/>
      <c r="SO233" s="29"/>
      <c r="SR233" s="29"/>
      <c r="SU233" s="29"/>
      <c r="SX233" s="29"/>
      <c r="TA233" s="29"/>
      <c r="TD233" s="29"/>
      <c r="TG233" s="29"/>
      <c r="TJ233" s="29"/>
      <c r="TM233" s="29"/>
      <c r="TP233" s="29"/>
      <c r="TS233" s="29"/>
      <c r="TV233" s="29"/>
      <c r="TY233" s="29"/>
      <c r="UB233" s="29"/>
      <c r="UE233" s="29"/>
      <c r="UH233" s="29"/>
      <c r="UK233" s="29"/>
      <c r="UN233" s="29"/>
      <c r="UQ233" s="29"/>
      <c r="UT233" s="29"/>
      <c r="UW233" s="29"/>
      <c r="UZ233" s="29"/>
      <c r="VC233" s="29"/>
      <c r="VF233" s="29"/>
      <c r="VI233" s="29"/>
      <c r="VL233" s="29"/>
      <c r="VO233" s="29"/>
      <c r="VR233" s="29"/>
      <c r="VU233" s="29"/>
      <c r="VX233" s="29"/>
      <c r="WA233" s="29"/>
      <c r="WD233" s="29"/>
      <c r="WG233" s="29"/>
      <c r="WJ233" s="29"/>
      <c r="WM233" s="29"/>
      <c r="WP233" s="29"/>
      <c r="WS233" s="29"/>
      <c r="WV233" s="29"/>
      <c r="WY233" s="29"/>
      <c r="XB233" s="29"/>
      <c r="XE233" s="29"/>
      <c r="XH233" s="29"/>
      <c r="XK233" s="29"/>
      <c r="XN233" s="29"/>
      <c r="XQ233" s="29"/>
      <c r="XT233" s="29"/>
      <c r="XW233" s="29"/>
      <c r="XZ233" s="29"/>
      <c r="YC233" s="29"/>
      <c r="YF233" s="29"/>
      <c r="YI233" s="29"/>
      <c r="YL233" s="29"/>
      <c r="YO233" s="29"/>
      <c r="YR233" s="29"/>
      <c r="YU233" s="29"/>
      <c r="YX233" s="29"/>
      <c r="ZA233" s="29"/>
      <c r="ZD233" s="29"/>
      <c r="ZG233" s="29"/>
      <c r="ZJ233" s="29"/>
      <c r="ZM233" s="29"/>
      <c r="ZP233" s="29"/>
      <c r="ZS233" s="29"/>
      <c r="ZV233" s="29"/>
      <c r="ZY233" s="29"/>
      <c r="AAB233" s="29"/>
      <c r="AAE233" s="29"/>
      <c r="AAH233" s="29"/>
      <c r="AAK233" s="29"/>
      <c r="AAN233" s="29"/>
      <c r="AAQ233" s="29"/>
      <c r="AAT233" s="29"/>
      <c r="AAW233" s="29"/>
      <c r="AAZ233" s="29"/>
      <c r="ABC233" s="29"/>
      <c r="ABF233" s="29"/>
      <c r="ABI233" s="29"/>
      <c r="ABL233" s="29"/>
      <c r="ABO233" s="29"/>
      <c r="ABR233" s="29"/>
      <c r="ABU233" s="29"/>
      <c r="ABX233" s="29"/>
      <c r="ACA233" s="29"/>
      <c r="ACD233" s="29"/>
      <c r="ACG233" s="29"/>
      <c r="ACJ233" s="29"/>
      <c r="ACM233" s="29"/>
      <c r="ACP233" s="29"/>
      <c r="ACS233" s="29"/>
      <c r="ACV233" s="29"/>
      <c r="ACY233" s="29"/>
      <c r="ADB233" s="29"/>
      <c r="ADE233" s="29"/>
      <c r="ADH233" s="29"/>
      <c r="ADK233" s="29"/>
      <c r="ADN233" s="29"/>
      <c r="ADQ233" s="29"/>
      <c r="ADT233" s="29"/>
      <c r="ADW233" s="29"/>
      <c r="ADZ233" s="29"/>
      <c r="AEC233" s="29"/>
      <c r="AEF233" s="29"/>
      <c r="AEI233" s="29"/>
      <c r="AEL233" s="29"/>
      <c r="AEO233" s="29"/>
      <c r="AER233" s="29"/>
      <c r="AEU233" s="29"/>
      <c r="AEX233" s="29"/>
      <c r="AFA233" s="29"/>
      <c r="AFD233" s="29"/>
      <c r="AFG233" s="29"/>
      <c r="AFJ233" s="29"/>
      <c r="AFM233" s="29"/>
      <c r="AFP233" s="29"/>
      <c r="AFS233" s="29"/>
      <c r="AFV233" s="29"/>
      <c r="AFY233" s="29"/>
      <c r="AGB233" s="29"/>
      <c r="AGE233" s="29"/>
      <c r="AGH233" s="29"/>
      <c r="AGK233" s="29"/>
      <c r="AGN233" s="29"/>
      <c r="AGQ233" s="29"/>
      <c r="AGT233" s="29"/>
      <c r="AGW233" s="29"/>
      <c r="AGZ233" s="29"/>
      <c r="AHC233" s="29"/>
      <c r="AHF233" s="29"/>
      <c r="AHI233" s="29"/>
      <c r="AHL233" s="29"/>
      <c r="AHO233" s="29"/>
      <c r="AHR233" s="29"/>
      <c r="AHU233" s="29"/>
      <c r="AHX233" s="29"/>
      <c r="AIA233" s="29"/>
      <c r="AID233" s="29"/>
      <c r="AIG233" s="29"/>
      <c r="AIJ233" s="29"/>
      <c r="AIM233" s="29"/>
      <c r="AIP233" s="29"/>
      <c r="AIS233" s="29"/>
      <c r="AIV233" s="29"/>
      <c r="AIY233" s="29"/>
      <c r="AJB233" s="29"/>
      <c r="AJE233" s="29"/>
      <c r="AJH233" s="29"/>
      <c r="AJK233" s="29"/>
      <c r="AJN233" s="29"/>
      <c r="AJQ233" s="29"/>
      <c r="AJT233" s="29"/>
      <c r="AJW233" s="29"/>
      <c r="AJZ233" s="29"/>
      <c r="AKC233" s="29"/>
      <c r="AKF233" s="29"/>
      <c r="AKI233" s="29"/>
      <c r="AKL233" s="29"/>
      <c r="AKO233" s="29"/>
      <c r="AKR233" s="29"/>
      <c r="AKU233" s="29"/>
      <c r="AKX233" s="29"/>
      <c r="ALA233" s="29"/>
      <c r="ALD233" s="29"/>
      <c r="ALG233" s="29"/>
      <c r="ALJ233" s="29"/>
      <c r="ALM233" s="29"/>
      <c r="ALP233" s="29"/>
      <c r="ALS233" s="29"/>
      <c r="ALV233" s="29"/>
      <c r="ALY233" s="29"/>
      <c r="AMB233" s="29"/>
      <c r="AME233" s="29"/>
      <c r="AMH233" s="29"/>
      <c r="AMK233" s="29"/>
      <c r="AMN233" s="29"/>
      <c r="AMQ233" s="29"/>
      <c r="AMT233" s="29"/>
      <c r="AMW233" s="29"/>
      <c r="AMZ233" s="29"/>
      <c r="ANC233" s="29"/>
      <c r="ANF233" s="29"/>
      <c r="ANI233" s="29"/>
      <c r="ANL233" s="29"/>
      <c r="ANO233" s="29"/>
      <c r="ANR233" s="29"/>
      <c r="ANU233" s="29"/>
      <c r="ANX233" s="29"/>
      <c r="AOA233" s="29"/>
      <c r="AOD233" s="29"/>
      <c r="AOG233" s="29"/>
      <c r="AOJ233" s="29"/>
      <c r="AOM233" s="29"/>
      <c r="AOP233" s="29"/>
      <c r="AOS233" s="29"/>
      <c r="AOV233" s="29"/>
      <c r="AOY233" s="29"/>
      <c r="APB233" s="29"/>
      <c r="APE233" s="29"/>
      <c r="APH233" s="29"/>
      <c r="APK233" s="29"/>
      <c r="APN233" s="29"/>
      <c r="APQ233" s="29"/>
      <c r="APT233" s="29"/>
      <c r="APW233" s="29"/>
      <c r="APZ233" s="29"/>
      <c r="AQC233" s="29"/>
      <c r="AQF233" s="29"/>
      <c r="AQI233" s="29"/>
      <c r="AQL233" s="29"/>
      <c r="AQO233" s="29"/>
      <c r="AQR233" s="29"/>
      <c r="AQU233" s="29"/>
      <c r="AQX233" s="29"/>
      <c r="ARA233" s="29"/>
      <c r="ARD233" s="29"/>
      <c r="ARG233" s="29"/>
      <c r="ARJ233" s="29"/>
      <c r="ARM233" s="29"/>
      <c r="ARP233" s="29"/>
      <c r="ARS233" s="29"/>
      <c r="ARV233" s="29"/>
      <c r="ARY233" s="29"/>
      <c r="ASB233" s="29"/>
      <c r="ASE233" s="29"/>
      <c r="ASH233" s="29"/>
      <c r="ASK233" s="29"/>
      <c r="ASN233" s="29"/>
      <c r="ASQ233" s="29"/>
      <c r="AST233" s="29"/>
      <c r="ASW233" s="29"/>
      <c r="ASZ233" s="29"/>
      <c r="ATC233" s="29"/>
      <c r="ATF233" s="29"/>
      <c r="ATI233" s="29"/>
      <c r="ATL233" s="29"/>
      <c r="ATO233" s="29"/>
      <c r="ATR233" s="29"/>
      <c r="ATU233" s="29"/>
      <c r="ATX233" s="29"/>
      <c r="AUA233" s="29"/>
      <c r="AUD233" s="29"/>
      <c r="AUG233" s="29"/>
      <c r="AUJ233" s="29"/>
      <c r="AUM233" s="29"/>
      <c r="AUP233" s="29"/>
      <c r="AUS233" s="29"/>
      <c r="AUV233" s="29"/>
      <c r="AUY233" s="29"/>
      <c r="AVB233" s="29"/>
      <c r="AVE233" s="29"/>
      <c r="AVH233" s="29"/>
      <c r="AVK233" s="29"/>
      <c r="AVN233" s="29"/>
      <c r="AVQ233" s="29"/>
      <c r="AVT233" s="29"/>
      <c r="AVW233" s="29"/>
      <c r="AVZ233" s="29"/>
      <c r="AWC233" s="29"/>
      <c r="AWF233" s="29"/>
      <c r="AWI233" s="29"/>
      <c r="AWL233" s="29"/>
      <c r="AWO233" s="29"/>
      <c r="AWR233" s="29"/>
      <c r="AWU233" s="29"/>
      <c r="AWX233" s="29"/>
      <c r="AXA233" s="29"/>
      <c r="AXD233" s="29"/>
      <c r="AXG233" s="29"/>
      <c r="AXJ233" s="29"/>
      <c r="AXM233" s="29"/>
      <c r="AXP233" s="29"/>
      <c r="AXS233" s="29"/>
      <c r="AXV233" s="29"/>
      <c r="AXY233" s="29"/>
      <c r="AYB233" s="29"/>
      <c r="AYE233" s="29"/>
      <c r="AYH233" s="29"/>
      <c r="AYK233" s="29"/>
      <c r="AYN233" s="29"/>
      <c r="AYQ233" s="29"/>
      <c r="AYT233" s="29"/>
      <c r="AYW233" s="29"/>
      <c r="AYZ233" s="29"/>
      <c r="AZC233" s="29"/>
      <c r="AZF233" s="29"/>
      <c r="AZI233" s="29"/>
      <c r="AZL233" s="29"/>
      <c r="AZO233" s="29"/>
      <c r="AZR233" s="29"/>
      <c r="AZU233" s="29"/>
      <c r="AZX233" s="29"/>
      <c r="BAA233" s="29"/>
      <c r="BAD233" s="29"/>
      <c r="BAG233" s="29"/>
      <c r="BAJ233" s="29"/>
      <c r="BAM233" s="29"/>
      <c r="BAP233" s="29"/>
      <c r="BAS233" s="29"/>
      <c r="BAV233" s="29"/>
      <c r="BAY233" s="29"/>
      <c r="BBB233" s="29"/>
      <c r="BBE233" s="29"/>
      <c r="BBH233" s="29"/>
      <c r="BBK233" s="29"/>
      <c r="BBN233" s="29"/>
      <c r="BBQ233" s="29"/>
      <c r="BBT233" s="29"/>
      <c r="BBW233" s="29"/>
      <c r="BBZ233" s="29"/>
      <c r="BCC233" s="29"/>
      <c r="BCF233" s="29"/>
      <c r="BCI233" s="29"/>
      <c r="BCL233" s="29"/>
      <c r="BCO233" s="29"/>
      <c r="BCR233" s="29"/>
      <c r="BCU233" s="29"/>
      <c r="BCX233" s="29"/>
      <c r="BDA233" s="29"/>
      <c r="BDD233" s="29"/>
      <c r="BDG233" s="29"/>
      <c r="BDJ233" s="29"/>
      <c r="BDM233" s="29"/>
      <c r="BDP233" s="29"/>
      <c r="BDS233" s="29"/>
      <c r="BDV233" s="29"/>
      <c r="BDY233" s="29"/>
      <c r="BEB233" s="29"/>
      <c r="BEE233" s="29"/>
      <c r="BEH233" s="29"/>
      <c r="BEK233" s="29"/>
      <c r="BEN233" s="29"/>
      <c r="BEQ233" s="29"/>
      <c r="BET233" s="29"/>
      <c r="BEW233" s="29"/>
      <c r="BEZ233" s="29"/>
      <c r="BFC233" s="29"/>
      <c r="BFF233" s="29"/>
      <c r="BFI233" s="29"/>
      <c r="BFL233" s="29"/>
      <c r="BFO233" s="29"/>
      <c r="BFR233" s="29"/>
      <c r="BFU233" s="29"/>
      <c r="BFX233" s="29"/>
      <c r="BGA233" s="29"/>
      <c r="BGD233" s="29"/>
      <c r="BGG233" s="29"/>
      <c r="BGJ233" s="29"/>
      <c r="BGM233" s="29"/>
      <c r="BGP233" s="29"/>
      <c r="BGS233" s="29"/>
      <c r="BGV233" s="29"/>
      <c r="BGY233" s="29"/>
      <c r="BHB233" s="29"/>
      <c r="BHE233" s="29"/>
      <c r="BHH233" s="29"/>
      <c r="BHK233" s="29"/>
      <c r="BHN233" s="29"/>
      <c r="BHQ233" s="29"/>
      <c r="BHT233" s="29"/>
      <c r="BHW233" s="29"/>
      <c r="BHZ233" s="29"/>
      <c r="BIC233" s="29"/>
      <c r="BIF233" s="29"/>
      <c r="BII233" s="29"/>
      <c r="BIL233" s="29"/>
      <c r="BIO233" s="29"/>
      <c r="BIR233" s="29"/>
      <c r="BIU233" s="29"/>
      <c r="BIX233" s="29"/>
      <c r="BJA233" s="29"/>
      <c r="BJD233" s="29"/>
      <c r="BJG233" s="29"/>
      <c r="BJJ233" s="29"/>
      <c r="BJM233" s="29"/>
      <c r="BJP233" s="29"/>
      <c r="BJS233" s="29"/>
      <c r="BJV233" s="29"/>
      <c r="BJY233" s="29"/>
      <c r="BKB233" s="29"/>
      <c r="BKE233" s="29"/>
      <c r="BKH233" s="29"/>
      <c r="BKK233" s="29"/>
      <c r="BKN233" s="29"/>
      <c r="BKQ233" s="29"/>
      <c r="BKT233" s="29"/>
      <c r="BKW233" s="29"/>
      <c r="BKZ233" s="29"/>
      <c r="BLC233" s="29"/>
      <c r="BLF233" s="29"/>
      <c r="BLI233" s="29"/>
      <c r="BLL233" s="29"/>
      <c r="BLO233" s="29"/>
      <c r="BLR233" s="29"/>
      <c r="BLU233" s="29"/>
      <c r="BLX233" s="29"/>
      <c r="BMA233" s="29"/>
      <c r="BMD233" s="29"/>
      <c r="BMG233" s="29"/>
      <c r="BMJ233" s="29"/>
      <c r="BMM233" s="29"/>
      <c r="BMP233" s="29"/>
      <c r="BMS233" s="29"/>
      <c r="BMV233" s="29"/>
      <c r="BMY233" s="29"/>
      <c r="BNB233" s="29"/>
      <c r="BNE233" s="29"/>
      <c r="BNH233" s="29"/>
      <c r="BNK233" s="29"/>
      <c r="BNN233" s="29"/>
      <c r="BNQ233" s="29"/>
      <c r="BNT233" s="29"/>
      <c r="BNW233" s="29"/>
      <c r="BNZ233" s="29"/>
      <c r="BOC233" s="29"/>
      <c r="BOF233" s="29"/>
      <c r="BOI233" s="29"/>
      <c r="BOL233" s="29"/>
      <c r="BOO233" s="29"/>
      <c r="BOR233" s="29"/>
      <c r="BOU233" s="29"/>
      <c r="BOX233" s="29"/>
      <c r="BPA233" s="29"/>
      <c r="BPD233" s="29"/>
      <c r="BPG233" s="29"/>
      <c r="BPJ233" s="29"/>
      <c r="BPM233" s="29"/>
      <c r="BPP233" s="29"/>
      <c r="BPS233" s="29"/>
      <c r="BPV233" s="29"/>
      <c r="BPY233" s="29"/>
      <c r="BQB233" s="29"/>
      <c r="BQE233" s="29"/>
      <c r="BQH233" s="29"/>
      <c r="BQK233" s="29"/>
      <c r="BQN233" s="29"/>
      <c r="BQQ233" s="29"/>
      <c r="BQT233" s="29"/>
      <c r="BQW233" s="29"/>
      <c r="BQZ233" s="29"/>
      <c r="BRC233" s="29"/>
      <c r="BRF233" s="29"/>
      <c r="BRI233" s="29"/>
      <c r="BRL233" s="29"/>
      <c r="BRO233" s="29"/>
      <c r="BRR233" s="29"/>
      <c r="BRU233" s="29"/>
      <c r="BRX233" s="29"/>
      <c r="BSA233" s="29"/>
      <c r="BSD233" s="29"/>
      <c r="BSG233" s="29"/>
      <c r="BSJ233" s="29"/>
      <c r="BSM233" s="29"/>
      <c r="BSP233" s="29"/>
      <c r="BSS233" s="29"/>
      <c r="BSV233" s="29"/>
      <c r="BSY233" s="29"/>
      <c r="BTB233" s="29"/>
      <c r="BTE233" s="29"/>
      <c r="BTH233" s="29"/>
      <c r="BTK233" s="29"/>
      <c r="BTN233" s="29"/>
      <c r="BTQ233" s="29"/>
      <c r="BTT233" s="29"/>
      <c r="BTW233" s="29"/>
      <c r="BTZ233" s="29"/>
      <c r="BUC233" s="29"/>
      <c r="BUF233" s="29"/>
      <c r="BUI233" s="29"/>
      <c r="BUL233" s="29"/>
      <c r="BUO233" s="29"/>
      <c r="BUR233" s="29"/>
      <c r="BUU233" s="29"/>
      <c r="BUX233" s="29"/>
      <c r="BVA233" s="29"/>
      <c r="BVD233" s="29"/>
      <c r="BVG233" s="29"/>
      <c r="BVJ233" s="29"/>
      <c r="BVM233" s="29"/>
      <c r="BVP233" s="29"/>
      <c r="BVS233" s="29"/>
      <c r="BVV233" s="29"/>
      <c r="BVY233" s="29"/>
      <c r="BWB233" s="29"/>
      <c r="BWE233" s="29"/>
      <c r="BWH233" s="29"/>
      <c r="BWK233" s="29"/>
      <c r="BWN233" s="29"/>
      <c r="BWQ233" s="29"/>
      <c r="BWT233" s="29"/>
      <c r="BWW233" s="29"/>
      <c r="BWZ233" s="29"/>
      <c r="BXC233" s="29"/>
      <c r="BXF233" s="29"/>
      <c r="BXI233" s="29"/>
      <c r="BXL233" s="29"/>
      <c r="BXO233" s="29"/>
      <c r="BXR233" s="29"/>
      <c r="BXU233" s="29"/>
      <c r="BXX233" s="29"/>
      <c r="BYA233" s="29"/>
      <c r="BYD233" s="29"/>
      <c r="BYG233" s="29"/>
      <c r="BYJ233" s="29"/>
      <c r="BYM233" s="29"/>
      <c r="BYP233" s="29"/>
      <c r="BYS233" s="29"/>
      <c r="BYV233" s="29"/>
      <c r="BYY233" s="29"/>
      <c r="BZB233" s="29"/>
      <c r="BZE233" s="29"/>
      <c r="BZH233" s="29"/>
      <c r="BZK233" s="29"/>
      <c r="BZN233" s="29"/>
      <c r="BZQ233" s="29"/>
      <c r="BZT233" s="29"/>
      <c r="BZW233" s="29"/>
      <c r="BZZ233" s="29"/>
      <c r="CAC233" s="29"/>
      <c r="CAF233" s="29"/>
      <c r="CAI233" s="29"/>
      <c r="CAL233" s="29"/>
      <c r="CAO233" s="29"/>
      <c r="CAR233" s="29"/>
      <c r="CAU233" s="29"/>
      <c r="CAX233" s="29"/>
      <c r="CBA233" s="29"/>
      <c r="CBD233" s="29"/>
      <c r="CBG233" s="29"/>
      <c r="CBJ233" s="29"/>
      <c r="CBM233" s="29"/>
      <c r="CBP233" s="29"/>
      <c r="CBS233" s="29"/>
      <c r="CBV233" s="29"/>
      <c r="CBY233" s="29"/>
      <c r="CCB233" s="29"/>
      <c r="CCE233" s="29"/>
      <c r="CCH233" s="29"/>
      <c r="CCK233" s="29"/>
      <c r="CCN233" s="29"/>
      <c r="CCQ233" s="29"/>
      <c r="CCT233" s="29"/>
      <c r="CCW233" s="29"/>
      <c r="CCZ233" s="29"/>
      <c r="CDC233" s="29"/>
      <c r="CDF233" s="29"/>
      <c r="CDI233" s="29"/>
      <c r="CDL233" s="29"/>
      <c r="CDO233" s="29"/>
      <c r="CDR233" s="29"/>
      <c r="CDU233" s="29"/>
      <c r="CDX233" s="29"/>
      <c r="CEA233" s="29"/>
      <c r="CED233" s="29"/>
      <c r="CEG233" s="29"/>
      <c r="CEJ233" s="29"/>
      <c r="CEM233" s="29"/>
      <c r="CEP233" s="29"/>
      <c r="CES233" s="29"/>
      <c r="CEV233" s="29"/>
      <c r="CEY233" s="29"/>
      <c r="CFB233" s="29"/>
      <c r="CFE233" s="29"/>
      <c r="CFH233" s="29"/>
      <c r="CFK233" s="29"/>
      <c r="CFN233" s="29"/>
      <c r="CFQ233" s="29"/>
      <c r="CFT233" s="29"/>
      <c r="CFW233" s="29"/>
      <c r="CFZ233" s="29"/>
      <c r="CGC233" s="29"/>
      <c r="CGF233" s="29"/>
      <c r="CGI233" s="29"/>
      <c r="CGL233" s="29"/>
      <c r="CGO233" s="29"/>
      <c r="CGR233" s="29"/>
      <c r="CGU233" s="29"/>
      <c r="CGX233" s="29"/>
      <c r="CHA233" s="29"/>
      <c r="CHD233" s="29"/>
      <c r="CHG233" s="29"/>
      <c r="CHJ233" s="29"/>
      <c r="CHM233" s="29"/>
      <c r="CHP233" s="29"/>
      <c r="CHS233" s="29"/>
      <c r="CHV233" s="29"/>
      <c r="CHY233" s="29"/>
      <c r="CIB233" s="29"/>
      <c r="CIE233" s="29"/>
      <c r="CIH233" s="29"/>
      <c r="CIK233" s="29"/>
      <c r="CIN233" s="29"/>
      <c r="CIQ233" s="29"/>
      <c r="CIT233" s="29"/>
      <c r="CIW233" s="29"/>
      <c r="CIZ233" s="29"/>
      <c r="CJC233" s="29"/>
      <c r="CJF233" s="29"/>
      <c r="CJI233" s="29"/>
      <c r="CJL233" s="29"/>
      <c r="CJO233" s="29"/>
      <c r="CJR233" s="29"/>
      <c r="CJU233" s="29"/>
      <c r="CJX233" s="29"/>
      <c r="CKA233" s="29"/>
      <c r="CKD233" s="29"/>
      <c r="CKG233" s="29"/>
      <c r="CKJ233" s="29"/>
      <c r="CKM233" s="29"/>
      <c r="CKP233" s="29"/>
      <c r="CKS233" s="29"/>
      <c r="CKV233" s="29"/>
      <c r="CKY233" s="29"/>
      <c r="CLB233" s="29"/>
      <c r="CLE233" s="29"/>
      <c r="CLH233" s="29"/>
      <c r="CLK233" s="29"/>
      <c r="CLN233" s="29"/>
      <c r="CLQ233" s="29"/>
      <c r="CLT233" s="29"/>
      <c r="CLW233" s="29"/>
      <c r="CLZ233" s="29"/>
      <c r="CMC233" s="29"/>
      <c r="CMF233" s="29"/>
      <c r="CMI233" s="29"/>
      <c r="CML233" s="29"/>
      <c r="CMO233" s="29"/>
      <c r="CMR233" s="29"/>
      <c r="CMU233" s="29"/>
      <c r="CMX233" s="29"/>
      <c r="CNA233" s="29"/>
      <c r="CND233" s="29"/>
      <c r="CNG233" s="29"/>
      <c r="CNJ233" s="29"/>
      <c r="CNM233" s="29"/>
      <c r="CNP233" s="29"/>
      <c r="CNS233" s="29"/>
      <c r="CNV233" s="29"/>
      <c r="CNY233" s="29"/>
      <c r="COB233" s="29"/>
      <c r="COE233" s="29"/>
      <c r="COH233" s="29"/>
      <c r="COK233" s="29"/>
      <c r="CON233" s="29"/>
      <c r="COQ233" s="29"/>
      <c r="COT233" s="29"/>
      <c r="COW233" s="29"/>
      <c r="COZ233" s="29"/>
      <c r="CPC233" s="29"/>
      <c r="CPF233" s="29"/>
      <c r="CPI233" s="29"/>
      <c r="CPL233" s="29"/>
      <c r="CPO233" s="29"/>
      <c r="CPR233" s="29"/>
      <c r="CPU233" s="29"/>
      <c r="CPX233" s="29"/>
      <c r="CQA233" s="29"/>
      <c r="CQD233" s="29"/>
      <c r="CQG233" s="29"/>
      <c r="CQJ233" s="29"/>
      <c r="CQM233" s="29"/>
      <c r="CQP233" s="29"/>
      <c r="CQS233" s="29"/>
      <c r="CQV233" s="29"/>
      <c r="CQY233" s="29"/>
      <c r="CRB233" s="29"/>
      <c r="CRE233" s="29"/>
      <c r="CRH233" s="29"/>
      <c r="CRK233" s="29"/>
      <c r="CRN233" s="29"/>
      <c r="CRQ233" s="29"/>
      <c r="CRT233" s="29"/>
      <c r="CRW233" s="29"/>
      <c r="CRZ233" s="29"/>
      <c r="CSC233" s="29"/>
      <c r="CSF233" s="29"/>
      <c r="CSI233" s="29"/>
      <c r="CSL233" s="29"/>
      <c r="CSO233" s="29"/>
      <c r="CSR233" s="29"/>
      <c r="CSU233" s="29"/>
      <c r="CSX233" s="29"/>
      <c r="CTA233" s="29"/>
      <c r="CTD233" s="29"/>
      <c r="CTG233" s="29"/>
      <c r="CTJ233" s="29"/>
      <c r="CTM233" s="29"/>
      <c r="CTP233" s="29"/>
      <c r="CTS233" s="29"/>
      <c r="CTV233" s="29"/>
      <c r="CTY233" s="29"/>
    </row>
    <row r="234" s="1" customFormat="1" ht="40.5" customHeight="1" spans="1:2573">
      <c r="A234" s="37">
        <f>SUBTOTAL(103,$B$1:B233)</f>
        <v>233</v>
      </c>
      <c r="B234" s="38" t="s">
        <v>881</v>
      </c>
      <c r="C234" s="39" t="s">
        <v>882</v>
      </c>
      <c r="D234" s="39" t="s">
        <v>49</v>
      </c>
      <c r="E234" s="40" t="s">
        <v>883</v>
      </c>
      <c r="F234" s="39" t="s">
        <v>49</v>
      </c>
      <c r="G234" s="41" t="s">
        <v>881</v>
      </c>
      <c r="H234" s="39">
        <v>12</v>
      </c>
      <c r="I234" s="39" t="s">
        <v>18</v>
      </c>
      <c r="J234" s="39" t="s">
        <v>19</v>
      </c>
      <c r="K234" s="39"/>
      <c r="N234" s="29"/>
      <c r="Q234" s="29"/>
      <c r="T234" s="29"/>
      <c r="W234" s="29"/>
      <c r="Z234" s="29"/>
      <c r="AC234" s="29"/>
      <c r="AF234" s="29"/>
      <c r="AI234" s="29"/>
      <c r="AL234" s="29"/>
      <c r="AO234" s="29"/>
      <c r="AR234" s="29"/>
      <c r="AU234" s="29"/>
      <c r="AX234" s="29"/>
      <c r="BA234" s="29"/>
      <c r="BD234" s="29"/>
      <c r="BG234" s="29"/>
      <c r="BJ234" s="29"/>
      <c r="BM234" s="29"/>
      <c r="BP234" s="29"/>
      <c r="BS234" s="29"/>
      <c r="BV234" s="29"/>
      <c r="BY234" s="29"/>
      <c r="CB234" s="29"/>
      <c r="CE234" s="29"/>
      <c r="CH234" s="29"/>
      <c r="CK234" s="29"/>
      <c r="CN234" s="29"/>
      <c r="CQ234" s="29"/>
      <c r="CT234" s="29"/>
      <c r="CW234" s="29"/>
      <c r="CZ234" s="29"/>
      <c r="DC234" s="29"/>
      <c r="DF234" s="29"/>
      <c r="DI234" s="29"/>
      <c r="DL234" s="29"/>
      <c r="DO234" s="29"/>
      <c r="DR234" s="29"/>
      <c r="DU234" s="29"/>
      <c r="DX234" s="29"/>
      <c r="EA234" s="29"/>
      <c r="ED234" s="29"/>
      <c r="EG234" s="29"/>
      <c r="EJ234" s="29"/>
      <c r="EM234" s="29"/>
      <c r="EP234" s="29"/>
      <c r="ES234" s="29"/>
      <c r="EV234" s="29"/>
      <c r="EY234" s="29"/>
      <c r="FB234" s="29"/>
      <c r="FE234" s="29"/>
      <c r="FH234" s="29"/>
      <c r="FK234" s="29"/>
      <c r="FN234" s="29"/>
      <c r="FQ234" s="29"/>
      <c r="FT234" s="29"/>
      <c r="FW234" s="29"/>
      <c r="FZ234" s="29"/>
      <c r="GC234" s="29"/>
      <c r="GF234" s="29"/>
      <c r="GI234" s="29"/>
      <c r="GL234" s="29"/>
      <c r="GO234" s="29"/>
      <c r="GR234" s="29"/>
      <c r="GU234" s="29"/>
      <c r="GX234" s="29"/>
      <c r="HA234" s="29"/>
      <c r="HD234" s="29"/>
      <c r="HG234" s="29"/>
      <c r="HJ234" s="29"/>
      <c r="HM234" s="29"/>
      <c r="HP234" s="29"/>
      <c r="HS234" s="29"/>
      <c r="HV234" s="29"/>
      <c r="HY234" s="29"/>
      <c r="IB234" s="29"/>
      <c r="IE234" s="29"/>
      <c r="IH234" s="29"/>
      <c r="IK234" s="29"/>
      <c r="IN234" s="29"/>
      <c r="IQ234" s="29"/>
      <c r="IT234" s="29"/>
      <c r="IW234" s="29"/>
      <c r="IZ234" s="29"/>
      <c r="JC234" s="29"/>
      <c r="JF234" s="29"/>
      <c r="JI234" s="29"/>
      <c r="JL234" s="29"/>
      <c r="JO234" s="29"/>
      <c r="JR234" s="29"/>
      <c r="JU234" s="29"/>
      <c r="JX234" s="29"/>
      <c r="KA234" s="29"/>
      <c r="KD234" s="29"/>
      <c r="KG234" s="29"/>
      <c r="KJ234" s="29"/>
      <c r="KM234" s="29"/>
      <c r="KP234" s="29"/>
      <c r="KS234" s="29"/>
      <c r="KV234" s="29"/>
      <c r="KY234" s="29"/>
      <c r="LB234" s="29"/>
      <c r="LE234" s="29"/>
      <c r="LH234" s="29"/>
      <c r="LK234" s="29"/>
      <c r="LN234" s="29"/>
      <c r="LQ234" s="29"/>
      <c r="LT234" s="29"/>
      <c r="LW234" s="29"/>
      <c r="LZ234" s="29"/>
      <c r="MC234" s="29"/>
      <c r="MF234" s="29"/>
      <c r="MI234" s="29"/>
      <c r="ML234" s="29"/>
      <c r="MO234" s="29"/>
      <c r="MR234" s="29"/>
      <c r="MU234" s="29"/>
      <c r="MX234" s="29"/>
      <c r="NA234" s="29"/>
      <c r="ND234" s="29"/>
      <c r="NG234" s="29"/>
      <c r="NJ234" s="29"/>
      <c r="NM234" s="29"/>
      <c r="NP234" s="29"/>
      <c r="NS234" s="29"/>
      <c r="NV234" s="29"/>
      <c r="NY234" s="29"/>
      <c r="OB234" s="29"/>
      <c r="OE234" s="29"/>
      <c r="OH234" s="29"/>
      <c r="OK234" s="29"/>
      <c r="ON234" s="29"/>
      <c r="OQ234" s="29"/>
      <c r="OT234" s="29"/>
      <c r="OW234" s="29"/>
      <c r="OZ234" s="29"/>
      <c r="PC234" s="29"/>
      <c r="PF234" s="29"/>
      <c r="PI234" s="29"/>
      <c r="PL234" s="29"/>
      <c r="PO234" s="29"/>
      <c r="PR234" s="29"/>
      <c r="PU234" s="29"/>
      <c r="PX234" s="29"/>
      <c r="QA234" s="29"/>
      <c r="QD234" s="29"/>
      <c r="QG234" s="29"/>
      <c r="QJ234" s="29"/>
      <c r="QM234" s="29"/>
      <c r="QP234" s="29"/>
      <c r="QS234" s="29"/>
      <c r="QV234" s="29"/>
      <c r="QY234" s="29"/>
      <c r="RB234" s="29"/>
      <c r="RE234" s="29"/>
      <c r="RH234" s="29"/>
      <c r="RK234" s="29"/>
      <c r="RN234" s="29"/>
      <c r="RQ234" s="29"/>
      <c r="RT234" s="29"/>
      <c r="RW234" s="29"/>
      <c r="RZ234" s="29"/>
      <c r="SC234" s="29"/>
      <c r="SF234" s="29"/>
      <c r="SI234" s="29"/>
      <c r="SL234" s="29"/>
      <c r="SO234" s="29"/>
      <c r="SR234" s="29"/>
      <c r="SU234" s="29"/>
      <c r="SX234" s="29"/>
      <c r="TA234" s="29"/>
      <c r="TD234" s="29"/>
      <c r="TG234" s="29"/>
      <c r="TJ234" s="29"/>
      <c r="TM234" s="29"/>
      <c r="TP234" s="29"/>
      <c r="TS234" s="29"/>
      <c r="TV234" s="29"/>
      <c r="TY234" s="29"/>
      <c r="UB234" s="29"/>
      <c r="UE234" s="29"/>
      <c r="UH234" s="29"/>
      <c r="UK234" s="29"/>
      <c r="UN234" s="29"/>
      <c r="UQ234" s="29"/>
      <c r="UT234" s="29"/>
      <c r="UW234" s="29"/>
      <c r="UZ234" s="29"/>
      <c r="VC234" s="29"/>
      <c r="VF234" s="29"/>
      <c r="VI234" s="29"/>
      <c r="VL234" s="29"/>
      <c r="VO234" s="29"/>
      <c r="VR234" s="29"/>
      <c r="VU234" s="29"/>
      <c r="VX234" s="29"/>
      <c r="WA234" s="29"/>
      <c r="WD234" s="29"/>
      <c r="WG234" s="29"/>
      <c r="WJ234" s="29"/>
      <c r="WM234" s="29"/>
      <c r="WP234" s="29"/>
      <c r="WS234" s="29"/>
      <c r="WV234" s="29"/>
      <c r="WY234" s="29"/>
      <c r="XB234" s="29"/>
      <c r="XE234" s="29"/>
      <c r="XH234" s="29"/>
      <c r="XK234" s="29"/>
      <c r="XN234" s="29"/>
      <c r="XQ234" s="29"/>
      <c r="XT234" s="29"/>
      <c r="XW234" s="29"/>
      <c r="XZ234" s="29"/>
      <c r="YC234" s="29"/>
      <c r="YF234" s="29"/>
      <c r="YI234" s="29"/>
      <c r="YL234" s="29"/>
      <c r="YO234" s="29"/>
      <c r="YR234" s="29"/>
      <c r="YU234" s="29"/>
      <c r="YX234" s="29"/>
      <c r="ZA234" s="29"/>
      <c r="ZD234" s="29"/>
      <c r="ZG234" s="29"/>
      <c r="ZJ234" s="29"/>
      <c r="ZM234" s="29"/>
      <c r="ZP234" s="29"/>
      <c r="ZS234" s="29"/>
      <c r="ZV234" s="29"/>
      <c r="ZY234" s="29"/>
      <c r="AAB234" s="29"/>
      <c r="AAE234" s="29"/>
      <c r="AAH234" s="29"/>
      <c r="AAK234" s="29"/>
      <c r="AAN234" s="29"/>
      <c r="AAQ234" s="29"/>
      <c r="AAT234" s="29"/>
      <c r="AAW234" s="29"/>
      <c r="AAZ234" s="29"/>
      <c r="ABC234" s="29"/>
      <c r="ABF234" s="29"/>
      <c r="ABI234" s="29"/>
      <c r="ABL234" s="29"/>
      <c r="ABO234" s="29"/>
      <c r="ABR234" s="29"/>
      <c r="ABU234" s="29"/>
      <c r="ABX234" s="29"/>
      <c r="ACA234" s="29"/>
      <c r="ACD234" s="29"/>
      <c r="ACG234" s="29"/>
      <c r="ACJ234" s="29"/>
      <c r="ACM234" s="29"/>
      <c r="ACP234" s="29"/>
      <c r="ACS234" s="29"/>
      <c r="ACV234" s="29"/>
      <c r="ACY234" s="29"/>
      <c r="ADB234" s="29"/>
      <c r="ADE234" s="29"/>
      <c r="ADH234" s="29"/>
      <c r="ADK234" s="29"/>
      <c r="ADN234" s="29"/>
      <c r="ADQ234" s="29"/>
      <c r="ADT234" s="29"/>
      <c r="ADW234" s="29"/>
      <c r="ADZ234" s="29"/>
      <c r="AEC234" s="29"/>
      <c r="AEF234" s="29"/>
      <c r="AEI234" s="29"/>
      <c r="AEL234" s="29"/>
      <c r="AEO234" s="29"/>
      <c r="AER234" s="29"/>
      <c r="AEU234" s="29"/>
      <c r="AEX234" s="29"/>
      <c r="AFA234" s="29"/>
      <c r="AFD234" s="29"/>
      <c r="AFG234" s="29"/>
      <c r="AFJ234" s="29"/>
      <c r="AFM234" s="29"/>
      <c r="AFP234" s="29"/>
      <c r="AFS234" s="29"/>
      <c r="AFV234" s="29"/>
      <c r="AFY234" s="29"/>
      <c r="AGB234" s="29"/>
      <c r="AGE234" s="29"/>
      <c r="AGH234" s="29"/>
      <c r="AGK234" s="29"/>
      <c r="AGN234" s="29"/>
      <c r="AGQ234" s="29"/>
      <c r="AGT234" s="29"/>
      <c r="AGW234" s="29"/>
      <c r="AGZ234" s="29"/>
      <c r="AHC234" s="29"/>
      <c r="AHF234" s="29"/>
      <c r="AHI234" s="29"/>
      <c r="AHL234" s="29"/>
      <c r="AHO234" s="29"/>
      <c r="AHR234" s="29"/>
      <c r="AHU234" s="29"/>
      <c r="AHX234" s="29"/>
      <c r="AIA234" s="29"/>
      <c r="AID234" s="29"/>
      <c r="AIG234" s="29"/>
      <c r="AIJ234" s="29"/>
      <c r="AIM234" s="29"/>
      <c r="AIP234" s="29"/>
      <c r="AIS234" s="29"/>
      <c r="AIV234" s="29"/>
      <c r="AIY234" s="29"/>
      <c r="AJB234" s="29"/>
      <c r="AJE234" s="29"/>
      <c r="AJH234" s="29"/>
      <c r="AJK234" s="29"/>
      <c r="AJN234" s="29"/>
      <c r="AJQ234" s="29"/>
      <c r="AJT234" s="29"/>
      <c r="AJW234" s="29"/>
      <c r="AJZ234" s="29"/>
      <c r="AKC234" s="29"/>
      <c r="AKF234" s="29"/>
      <c r="AKI234" s="29"/>
      <c r="AKL234" s="29"/>
      <c r="AKO234" s="29"/>
      <c r="AKR234" s="29"/>
      <c r="AKU234" s="29"/>
      <c r="AKX234" s="29"/>
      <c r="ALA234" s="29"/>
      <c r="ALD234" s="29"/>
      <c r="ALG234" s="29"/>
      <c r="ALJ234" s="29"/>
      <c r="ALM234" s="29"/>
      <c r="ALP234" s="29"/>
      <c r="ALS234" s="29"/>
      <c r="ALV234" s="29"/>
      <c r="ALY234" s="29"/>
      <c r="AMB234" s="29"/>
      <c r="AME234" s="29"/>
      <c r="AMH234" s="29"/>
      <c r="AMK234" s="29"/>
      <c r="AMN234" s="29"/>
      <c r="AMQ234" s="29"/>
      <c r="AMT234" s="29"/>
      <c r="AMW234" s="29"/>
      <c r="AMZ234" s="29"/>
      <c r="ANC234" s="29"/>
      <c r="ANF234" s="29"/>
      <c r="ANI234" s="29"/>
      <c r="ANL234" s="29"/>
      <c r="ANO234" s="29"/>
      <c r="ANR234" s="29"/>
      <c r="ANU234" s="29"/>
      <c r="ANX234" s="29"/>
      <c r="AOA234" s="29"/>
      <c r="AOD234" s="29"/>
      <c r="AOG234" s="29"/>
      <c r="AOJ234" s="29"/>
      <c r="AOM234" s="29"/>
      <c r="AOP234" s="29"/>
      <c r="AOS234" s="29"/>
      <c r="AOV234" s="29"/>
      <c r="AOY234" s="29"/>
      <c r="APB234" s="29"/>
      <c r="APE234" s="29"/>
      <c r="APH234" s="29"/>
      <c r="APK234" s="29"/>
      <c r="APN234" s="29"/>
      <c r="APQ234" s="29"/>
      <c r="APT234" s="29"/>
      <c r="APW234" s="29"/>
      <c r="APZ234" s="29"/>
      <c r="AQC234" s="29"/>
      <c r="AQF234" s="29"/>
      <c r="AQI234" s="29"/>
      <c r="AQL234" s="29"/>
      <c r="AQO234" s="29"/>
      <c r="AQR234" s="29"/>
      <c r="AQU234" s="29"/>
      <c r="AQX234" s="29"/>
      <c r="ARA234" s="29"/>
      <c r="ARD234" s="29"/>
      <c r="ARG234" s="29"/>
      <c r="ARJ234" s="29"/>
      <c r="ARM234" s="29"/>
      <c r="ARP234" s="29"/>
      <c r="ARS234" s="29"/>
      <c r="ARV234" s="29"/>
      <c r="ARY234" s="29"/>
      <c r="ASB234" s="29"/>
      <c r="ASE234" s="29"/>
      <c r="ASH234" s="29"/>
      <c r="ASK234" s="29"/>
      <c r="ASN234" s="29"/>
      <c r="ASQ234" s="29"/>
      <c r="AST234" s="29"/>
      <c r="ASW234" s="29"/>
      <c r="ASZ234" s="29"/>
      <c r="ATC234" s="29"/>
      <c r="ATF234" s="29"/>
      <c r="ATI234" s="29"/>
      <c r="ATL234" s="29"/>
      <c r="ATO234" s="29"/>
      <c r="ATR234" s="29"/>
      <c r="ATU234" s="29"/>
      <c r="ATX234" s="29"/>
      <c r="AUA234" s="29"/>
      <c r="AUD234" s="29"/>
      <c r="AUG234" s="29"/>
      <c r="AUJ234" s="29"/>
      <c r="AUM234" s="29"/>
      <c r="AUP234" s="29"/>
      <c r="AUS234" s="29"/>
      <c r="AUV234" s="29"/>
      <c r="AUY234" s="29"/>
      <c r="AVB234" s="29"/>
      <c r="AVE234" s="29"/>
      <c r="AVH234" s="29"/>
      <c r="AVK234" s="29"/>
      <c r="AVN234" s="29"/>
      <c r="AVQ234" s="29"/>
      <c r="AVT234" s="29"/>
      <c r="AVW234" s="29"/>
      <c r="AVZ234" s="29"/>
      <c r="AWC234" s="29"/>
      <c r="AWF234" s="29"/>
      <c r="AWI234" s="29"/>
      <c r="AWL234" s="29"/>
      <c r="AWO234" s="29"/>
      <c r="AWR234" s="29"/>
      <c r="AWU234" s="29"/>
      <c r="AWX234" s="29"/>
      <c r="AXA234" s="29"/>
      <c r="AXD234" s="29"/>
      <c r="AXG234" s="29"/>
      <c r="AXJ234" s="29"/>
      <c r="AXM234" s="29"/>
      <c r="AXP234" s="29"/>
      <c r="AXS234" s="29"/>
      <c r="AXV234" s="29"/>
      <c r="AXY234" s="29"/>
      <c r="AYB234" s="29"/>
      <c r="AYE234" s="29"/>
      <c r="AYH234" s="29"/>
      <c r="AYK234" s="29"/>
      <c r="AYN234" s="29"/>
      <c r="AYQ234" s="29"/>
      <c r="AYT234" s="29"/>
      <c r="AYW234" s="29"/>
      <c r="AYZ234" s="29"/>
      <c r="AZC234" s="29"/>
      <c r="AZF234" s="29"/>
      <c r="AZI234" s="29"/>
      <c r="AZL234" s="29"/>
      <c r="AZO234" s="29"/>
      <c r="AZR234" s="29"/>
      <c r="AZU234" s="29"/>
      <c r="AZX234" s="29"/>
      <c r="BAA234" s="29"/>
      <c r="BAD234" s="29"/>
      <c r="BAG234" s="29"/>
      <c r="BAJ234" s="29"/>
      <c r="BAM234" s="29"/>
      <c r="BAP234" s="29"/>
      <c r="BAS234" s="29"/>
      <c r="BAV234" s="29"/>
      <c r="BAY234" s="29"/>
      <c r="BBB234" s="29"/>
      <c r="BBE234" s="29"/>
      <c r="BBH234" s="29"/>
      <c r="BBK234" s="29"/>
      <c r="BBN234" s="29"/>
      <c r="BBQ234" s="29"/>
      <c r="BBT234" s="29"/>
      <c r="BBW234" s="29"/>
      <c r="BBZ234" s="29"/>
      <c r="BCC234" s="29"/>
      <c r="BCF234" s="29"/>
      <c r="BCI234" s="29"/>
      <c r="BCL234" s="29"/>
      <c r="BCO234" s="29"/>
      <c r="BCR234" s="29"/>
      <c r="BCU234" s="29"/>
      <c r="BCX234" s="29"/>
      <c r="BDA234" s="29"/>
      <c r="BDD234" s="29"/>
      <c r="BDG234" s="29"/>
      <c r="BDJ234" s="29"/>
      <c r="BDM234" s="29"/>
      <c r="BDP234" s="29"/>
      <c r="BDS234" s="29"/>
      <c r="BDV234" s="29"/>
      <c r="BDY234" s="29"/>
      <c r="BEB234" s="29"/>
      <c r="BEE234" s="29"/>
      <c r="BEH234" s="29"/>
      <c r="BEK234" s="29"/>
      <c r="BEN234" s="29"/>
      <c r="BEQ234" s="29"/>
      <c r="BET234" s="29"/>
      <c r="BEW234" s="29"/>
      <c r="BEZ234" s="29"/>
      <c r="BFC234" s="29"/>
      <c r="BFF234" s="29"/>
      <c r="BFI234" s="29"/>
      <c r="BFL234" s="29"/>
      <c r="BFO234" s="29"/>
      <c r="BFR234" s="29"/>
      <c r="BFU234" s="29"/>
      <c r="BFX234" s="29"/>
      <c r="BGA234" s="29"/>
      <c r="BGD234" s="29"/>
      <c r="BGG234" s="29"/>
      <c r="BGJ234" s="29"/>
      <c r="BGM234" s="29"/>
      <c r="BGP234" s="29"/>
      <c r="BGS234" s="29"/>
      <c r="BGV234" s="29"/>
      <c r="BGY234" s="29"/>
      <c r="BHB234" s="29"/>
      <c r="BHE234" s="29"/>
      <c r="BHH234" s="29"/>
      <c r="BHK234" s="29"/>
      <c r="BHN234" s="29"/>
      <c r="BHQ234" s="29"/>
      <c r="BHT234" s="29"/>
      <c r="BHW234" s="29"/>
      <c r="BHZ234" s="29"/>
      <c r="BIC234" s="29"/>
      <c r="BIF234" s="29"/>
      <c r="BII234" s="29"/>
      <c r="BIL234" s="29"/>
      <c r="BIO234" s="29"/>
      <c r="BIR234" s="29"/>
      <c r="BIU234" s="29"/>
      <c r="BIX234" s="29"/>
      <c r="BJA234" s="29"/>
      <c r="BJD234" s="29"/>
      <c r="BJG234" s="29"/>
      <c r="BJJ234" s="29"/>
      <c r="BJM234" s="29"/>
      <c r="BJP234" s="29"/>
      <c r="BJS234" s="29"/>
      <c r="BJV234" s="29"/>
      <c r="BJY234" s="29"/>
      <c r="BKB234" s="29"/>
      <c r="BKE234" s="29"/>
      <c r="BKH234" s="29"/>
      <c r="BKK234" s="29"/>
      <c r="BKN234" s="29"/>
      <c r="BKQ234" s="29"/>
      <c r="BKT234" s="29"/>
      <c r="BKW234" s="29"/>
      <c r="BKZ234" s="29"/>
      <c r="BLC234" s="29"/>
      <c r="BLF234" s="29"/>
      <c r="BLI234" s="29"/>
      <c r="BLL234" s="29"/>
      <c r="BLO234" s="29"/>
      <c r="BLR234" s="29"/>
      <c r="BLU234" s="29"/>
      <c r="BLX234" s="29"/>
      <c r="BMA234" s="29"/>
      <c r="BMD234" s="29"/>
      <c r="BMG234" s="29"/>
      <c r="BMJ234" s="29"/>
      <c r="BMM234" s="29"/>
      <c r="BMP234" s="29"/>
      <c r="BMS234" s="29"/>
      <c r="BMV234" s="29"/>
      <c r="BMY234" s="29"/>
      <c r="BNB234" s="29"/>
      <c r="BNE234" s="29"/>
      <c r="BNH234" s="29"/>
      <c r="BNK234" s="29"/>
      <c r="BNN234" s="29"/>
      <c r="BNQ234" s="29"/>
      <c r="BNT234" s="29"/>
      <c r="BNW234" s="29"/>
      <c r="BNZ234" s="29"/>
      <c r="BOC234" s="29"/>
      <c r="BOF234" s="29"/>
      <c r="BOI234" s="29"/>
      <c r="BOL234" s="29"/>
      <c r="BOO234" s="29"/>
      <c r="BOR234" s="29"/>
      <c r="BOU234" s="29"/>
      <c r="BOX234" s="29"/>
      <c r="BPA234" s="29"/>
      <c r="BPD234" s="29"/>
      <c r="BPG234" s="29"/>
      <c r="BPJ234" s="29"/>
      <c r="BPM234" s="29"/>
      <c r="BPP234" s="29"/>
      <c r="BPS234" s="29"/>
      <c r="BPV234" s="29"/>
      <c r="BPY234" s="29"/>
      <c r="BQB234" s="29"/>
      <c r="BQE234" s="29"/>
      <c r="BQH234" s="29"/>
      <c r="BQK234" s="29"/>
      <c r="BQN234" s="29"/>
      <c r="BQQ234" s="29"/>
      <c r="BQT234" s="29"/>
      <c r="BQW234" s="29"/>
      <c r="BQZ234" s="29"/>
      <c r="BRC234" s="29"/>
      <c r="BRF234" s="29"/>
      <c r="BRI234" s="29"/>
      <c r="BRL234" s="29"/>
      <c r="BRO234" s="29"/>
      <c r="BRR234" s="29"/>
      <c r="BRU234" s="29"/>
      <c r="BRX234" s="29"/>
      <c r="BSA234" s="29"/>
      <c r="BSD234" s="29"/>
      <c r="BSG234" s="29"/>
      <c r="BSJ234" s="29"/>
      <c r="BSM234" s="29"/>
      <c r="BSP234" s="29"/>
      <c r="BSS234" s="29"/>
      <c r="BSV234" s="29"/>
      <c r="BSY234" s="29"/>
      <c r="BTB234" s="29"/>
      <c r="BTE234" s="29"/>
      <c r="BTH234" s="29"/>
      <c r="BTK234" s="29"/>
      <c r="BTN234" s="29"/>
      <c r="BTQ234" s="29"/>
      <c r="BTT234" s="29"/>
      <c r="BTW234" s="29"/>
      <c r="BTZ234" s="29"/>
      <c r="BUC234" s="29"/>
      <c r="BUF234" s="29"/>
      <c r="BUI234" s="29"/>
      <c r="BUL234" s="29"/>
      <c r="BUO234" s="29"/>
      <c r="BUR234" s="29"/>
      <c r="BUU234" s="29"/>
      <c r="BUX234" s="29"/>
      <c r="BVA234" s="29"/>
      <c r="BVD234" s="29"/>
      <c r="BVG234" s="29"/>
      <c r="BVJ234" s="29"/>
      <c r="BVM234" s="29"/>
      <c r="BVP234" s="29"/>
      <c r="BVS234" s="29"/>
      <c r="BVV234" s="29"/>
      <c r="BVY234" s="29"/>
      <c r="BWB234" s="29"/>
      <c r="BWE234" s="29"/>
      <c r="BWH234" s="29"/>
      <c r="BWK234" s="29"/>
      <c r="BWN234" s="29"/>
      <c r="BWQ234" s="29"/>
      <c r="BWT234" s="29"/>
      <c r="BWW234" s="29"/>
      <c r="BWZ234" s="29"/>
      <c r="BXC234" s="29"/>
      <c r="BXF234" s="29"/>
      <c r="BXI234" s="29"/>
      <c r="BXL234" s="29"/>
      <c r="BXO234" s="29"/>
      <c r="BXR234" s="29"/>
      <c r="BXU234" s="29"/>
      <c r="BXX234" s="29"/>
      <c r="BYA234" s="29"/>
      <c r="BYD234" s="29"/>
      <c r="BYG234" s="29"/>
      <c r="BYJ234" s="29"/>
      <c r="BYM234" s="29"/>
      <c r="BYP234" s="29"/>
      <c r="BYS234" s="29"/>
      <c r="BYV234" s="29"/>
      <c r="BYY234" s="29"/>
      <c r="BZB234" s="29"/>
      <c r="BZE234" s="29"/>
      <c r="BZH234" s="29"/>
      <c r="BZK234" s="29"/>
      <c r="BZN234" s="29"/>
      <c r="BZQ234" s="29"/>
      <c r="BZT234" s="29"/>
      <c r="BZW234" s="29"/>
      <c r="BZZ234" s="29"/>
      <c r="CAC234" s="29"/>
      <c r="CAF234" s="29"/>
      <c r="CAI234" s="29"/>
      <c r="CAL234" s="29"/>
      <c r="CAO234" s="29"/>
      <c r="CAR234" s="29"/>
      <c r="CAU234" s="29"/>
      <c r="CAX234" s="29"/>
      <c r="CBA234" s="29"/>
      <c r="CBD234" s="29"/>
      <c r="CBG234" s="29"/>
      <c r="CBJ234" s="29"/>
      <c r="CBM234" s="29"/>
      <c r="CBP234" s="29"/>
      <c r="CBS234" s="29"/>
      <c r="CBV234" s="29"/>
      <c r="CBY234" s="29"/>
      <c r="CCB234" s="29"/>
      <c r="CCE234" s="29"/>
      <c r="CCH234" s="29"/>
      <c r="CCK234" s="29"/>
      <c r="CCN234" s="29"/>
      <c r="CCQ234" s="29"/>
      <c r="CCT234" s="29"/>
      <c r="CCW234" s="29"/>
      <c r="CCZ234" s="29"/>
      <c r="CDC234" s="29"/>
      <c r="CDF234" s="29"/>
      <c r="CDI234" s="29"/>
      <c r="CDL234" s="29"/>
      <c r="CDO234" s="29"/>
      <c r="CDR234" s="29"/>
      <c r="CDU234" s="29"/>
      <c r="CDX234" s="29"/>
      <c r="CEA234" s="29"/>
      <c r="CED234" s="29"/>
      <c r="CEG234" s="29"/>
      <c r="CEJ234" s="29"/>
      <c r="CEM234" s="29"/>
      <c r="CEP234" s="29"/>
      <c r="CES234" s="29"/>
      <c r="CEV234" s="29"/>
      <c r="CEY234" s="29"/>
      <c r="CFB234" s="29"/>
      <c r="CFE234" s="29"/>
      <c r="CFH234" s="29"/>
      <c r="CFK234" s="29"/>
      <c r="CFN234" s="29"/>
      <c r="CFQ234" s="29"/>
      <c r="CFT234" s="29"/>
      <c r="CFW234" s="29"/>
      <c r="CFZ234" s="29"/>
      <c r="CGC234" s="29"/>
      <c r="CGF234" s="29"/>
      <c r="CGI234" s="29"/>
      <c r="CGL234" s="29"/>
      <c r="CGO234" s="29"/>
      <c r="CGR234" s="29"/>
      <c r="CGU234" s="29"/>
      <c r="CGX234" s="29"/>
      <c r="CHA234" s="29"/>
      <c r="CHD234" s="29"/>
      <c r="CHG234" s="29"/>
      <c r="CHJ234" s="29"/>
      <c r="CHM234" s="29"/>
      <c r="CHP234" s="29"/>
      <c r="CHS234" s="29"/>
      <c r="CHV234" s="29"/>
      <c r="CHY234" s="29"/>
      <c r="CIB234" s="29"/>
      <c r="CIE234" s="29"/>
      <c r="CIH234" s="29"/>
      <c r="CIK234" s="29"/>
      <c r="CIN234" s="29"/>
      <c r="CIQ234" s="29"/>
      <c r="CIT234" s="29"/>
      <c r="CIW234" s="29"/>
      <c r="CIZ234" s="29"/>
      <c r="CJC234" s="29"/>
      <c r="CJF234" s="29"/>
      <c r="CJI234" s="29"/>
      <c r="CJL234" s="29"/>
      <c r="CJO234" s="29"/>
      <c r="CJR234" s="29"/>
      <c r="CJU234" s="29"/>
      <c r="CJX234" s="29"/>
      <c r="CKA234" s="29"/>
      <c r="CKD234" s="29"/>
      <c r="CKG234" s="29"/>
      <c r="CKJ234" s="29"/>
      <c r="CKM234" s="29"/>
      <c r="CKP234" s="29"/>
      <c r="CKS234" s="29"/>
      <c r="CKV234" s="29"/>
      <c r="CKY234" s="29"/>
      <c r="CLB234" s="29"/>
      <c r="CLE234" s="29"/>
      <c r="CLH234" s="29"/>
      <c r="CLK234" s="29"/>
      <c r="CLN234" s="29"/>
      <c r="CLQ234" s="29"/>
      <c r="CLT234" s="29"/>
      <c r="CLW234" s="29"/>
      <c r="CLZ234" s="29"/>
      <c r="CMC234" s="29"/>
      <c r="CMF234" s="29"/>
      <c r="CMI234" s="29"/>
      <c r="CML234" s="29"/>
      <c r="CMO234" s="29"/>
      <c r="CMR234" s="29"/>
      <c r="CMU234" s="29"/>
      <c r="CMX234" s="29"/>
      <c r="CNA234" s="29"/>
      <c r="CND234" s="29"/>
      <c r="CNG234" s="29"/>
      <c r="CNJ234" s="29"/>
      <c r="CNM234" s="29"/>
      <c r="CNP234" s="29"/>
      <c r="CNS234" s="29"/>
      <c r="CNV234" s="29"/>
      <c r="CNY234" s="29"/>
      <c r="COB234" s="29"/>
      <c r="COE234" s="29"/>
      <c r="COH234" s="29"/>
      <c r="COK234" s="29"/>
      <c r="CON234" s="29"/>
      <c r="COQ234" s="29"/>
      <c r="COT234" s="29"/>
      <c r="COW234" s="29"/>
      <c r="COZ234" s="29"/>
      <c r="CPC234" s="29"/>
      <c r="CPF234" s="29"/>
      <c r="CPI234" s="29"/>
      <c r="CPL234" s="29"/>
      <c r="CPO234" s="29"/>
      <c r="CPR234" s="29"/>
      <c r="CPU234" s="29"/>
      <c r="CPX234" s="29"/>
      <c r="CQA234" s="29"/>
      <c r="CQD234" s="29"/>
      <c r="CQG234" s="29"/>
      <c r="CQJ234" s="29"/>
      <c r="CQM234" s="29"/>
      <c r="CQP234" s="29"/>
      <c r="CQS234" s="29"/>
      <c r="CQV234" s="29"/>
      <c r="CQY234" s="29"/>
      <c r="CRB234" s="29"/>
      <c r="CRE234" s="29"/>
      <c r="CRH234" s="29"/>
      <c r="CRK234" s="29"/>
      <c r="CRN234" s="29"/>
      <c r="CRQ234" s="29"/>
      <c r="CRT234" s="29"/>
      <c r="CRW234" s="29"/>
      <c r="CRZ234" s="29"/>
      <c r="CSC234" s="29"/>
      <c r="CSF234" s="29"/>
      <c r="CSI234" s="29"/>
      <c r="CSL234" s="29"/>
      <c r="CSO234" s="29"/>
      <c r="CSR234" s="29"/>
      <c r="CSU234" s="29"/>
      <c r="CSX234" s="29"/>
      <c r="CTA234" s="29"/>
      <c r="CTD234" s="29"/>
      <c r="CTG234" s="29"/>
      <c r="CTJ234" s="29"/>
      <c r="CTM234" s="29"/>
      <c r="CTP234" s="29"/>
      <c r="CTS234" s="29"/>
      <c r="CTV234" s="29"/>
      <c r="CTY234" s="29"/>
    </row>
    <row r="235" s="1" customFormat="1" ht="40.5" customHeight="1" spans="1:11">
      <c r="A235" s="37">
        <f>SUBTOTAL(103,$B$1:B234)</f>
        <v>234</v>
      </c>
      <c r="B235" s="55" t="s">
        <v>884</v>
      </c>
      <c r="C235" s="51" t="s">
        <v>882</v>
      </c>
      <c r="D235" s="51"/>
      <c r="E235" s="34" t="s">
        <v>885</v>
      </c>
      <c r="F235" s="36"/>
      <c r="G235" s="36" t="s">
        <v>884</v>
      </c>
      <c r="H235" s="51">
        <v>12</v>
      </c>
      <c r="I235" s="51" t="s">
        <v>446</v>
      </c>
      <c r="J235" s="51" t="s">
        <v>19</v>
      </c>
      <c r="K235" s="51"/>
    </row>
    <row r="236" s="1" customFormat="1" ht="40.5" customHeight="1" spans="1:11">
      <c r="A236" s="37">
        <f>SUBTOTAL(103,$B$1:B235)</f>
        <v>235</v>
      </c>
      <c r="B236" s="55" t="s">
        <v>886</v>
      </c>
      <c r="C236" s="51" t="s">
        <v>882</v>
      </c>
      <c r="D236" s="51"/>
      <c r="E236" s="34" t="s">
        <v>827</v>
      </c>
      <c r="F236" s="36"/>
      <c r="G236" s="36" t="s">
        <v>886</v>
      </c>
      <c r="H236" s="51">
        <v>12</v>
      </c>
      <c r="I236" s="51" t="s">
        <v>446</v>
      </c>
      <c r="J236" s="51" t="s">
        <v>19</v>
      </c>
      <c r="K236" s="51"/>
    </row>
    <row r="237" s="1" customFormat="1" ht="40.5" customHeight="1" spans="1:11">
      <c r="A237" s="37">
        <f>SUBTOTAL(103,$B$1:B236)</f>
        <v>236</v>
      </c>
      <c r="B237" s="55" t="s">
        <v>887</v>
      </c>
      <c r="C237" s="51" t="s">
        <v>888</v>
      </c>
      <c r="D237" s="51" t="s">
        <v>889</v>
      </c>
      <c r="E237" s="34" t="s">
        <v>890</v>
      </c>
      <c r="F237" s="36" t="s">
        <v>600</v>
      </c>
      <c r="G237" s="36" t="s">
        <v>887</v>
      </c>
      <c r="H237" s="51">
        <v>12</v>
      </c>
      <c r="I237" s="51" t="s">
        <v>446</v>
      </c>
      <c r="J237" s="51" t="s">
        <v>19</v>
      </c>
      <c r="K237" s="51"/>
    </row>
    <row r="238" s="1" customFormat="1" ht="40.5" customHeight="1" spans="1:11">
      <c r="A238" s="37">
        <f>SUBTOTAL(103,$B$1:B237)</f>
        <v>237</v>
      </c>
      <c r="B238" s="55" t="s">
        <v>891</v>
      </c>
      <c r="C238" s="51" t="s">
        <v>892</v>
      </c>
      <c r="D238" s="51" t="s">
        <v>893</v>
      </c>
      <c r="E238" s="34" t="s">
        <v>894</v>
      </c>
      <c r="F238" s="36" t="s">
        <v>49</v>
      </c>
      <c r="G238" s="36" t="s">
        <v>891</v>
      </c>
      <c r="H238" s="51">
        <v>12</v>
      </c>
      <c r="I238" s="51" t="s">
        <v>446</v>
      </c>
      <c r="J238" s="51" t="s">
        <v>19</v>
      </c>
      <c r="K238" s="51"/>
    </row>
    <row r="239" s="1" customFormat="1" ht="40.5" customHeight="1" spans="1:11">
      <c r="A239" s="37">
        <f>SUBTOTAL(103,$B$1:B238)</f>
        <v>238</v>
      </c>
      <c r="B239" s="55" t="s">
        <v>895</v>
      </c>
      <c r="C239" s="51" t="s">
        <v>239</v>
      </c>
      <c r="D239" s="51" t="s">
        <v>896</v>
      </c>
      <c r="E239" s="34" t="s">
        <v>897</v>
      </c>
      <c r="F239" s="36" t="s">
        <v>898</v>
      </c>
      <c r="G239" s="36" t="s">
        <v>899</v>
      </c>
      <c r="H239" s="51">
        <v>12</v>
      </c>
      <c r="I239" s="51" t="s">
        <v>446</v>
      </c>
      <c r="J239" s="51" t="s">
        <v>125</v>
      </c>
      <c r="K239" s="51"/>
    </row>
    <row r="240" s="5" customFormat="1" ht="40.5" customHeight="1" spans="1:11">
      <c r="A240" s="37">
        <f>SUBTOTAL(103,$B$1:B239)</f>
        <v>239</v>
      </c>
      <c r="B240" s="55" t="s">
        <v>900</v>
      </c>
      <c r="C240" s="51" t="s">
        <v>378</v>
      </c>
      <c r="D240" s="51"/>
      <c r="E240" s="34" t="s">
        <v>901</v>
      </c>
      <c r="F240" s="36" t="s">
        <v>333</v>
      </c>
      <c r="G240" s="36" t="s">
        <v>900</v>
      </c>
      <c r="H240" s="51">
        <v>12</v>
      </c>
      <c r="I240" s="51" t="s">
        <v>446</v>
      </c>
      <c r="J240" s="51" t="s">
        <v>19</v>
      </c>
      <c r="K240" s="51"/>
    </row>
    <row r="241" s="5" customFormat="1" ht="40.5" customHeight="1" spans="1:11">
      <c r="A241" s="37">
        <f>SUBTOTAL(103,$B$1:B240)</f>
        <v>240</v>
      </c>
      <c r="B241" s="55" t="s">
        <v>902</v>
      </c>
      <c r="C241" s="51" t="s">
        <v>903</v>
      </c>
      <c r="D241" s="51" t="s">
        <v>537</v>
      </c>
      <c r="E241" s="34" t="s">
        <v>49</v>
      </c>
      <c r="F241" s="36" t="s">
        <v>333</v>
      </c>
      <c r="G241" s="36" t="s">
        <v>902</v>
      </c>
      <c r="H241" s="51">
        <v>12</v>
      </c>
      <c r="I241" s="51" t="s">
        <v>446</v>
      </c>
      <c r="J241" s="51" t="s">
        <v>19</v>
      </c>
      <c r="K241" s="51"/>
    </row>
    <row r="242" s="5" customFormat="1" ht="40.5" customHeight="1" spans="1:11">
      <c r="A242" s="37">
        <f>SUBTOTAL(103,$B$1:B241)</f>
        <v>241</v>
      </c>
      <c r="B242" s="55" t="s">
        <v>904</v>
      </c>
      <c r="C242" s="51" t="s">
        <v>261</v>
      </c>
      <c r="D242" s="51" t="s">
        <v>905</v>
      </c>
      <c r="E242" s="34" t="s">
        <v>906</v>
      </c>
      <c r="F242" s="36" t="s">
        <v>512</v>
      </c>
      <c r="G242" s="36" t="s">
        <v>904</v>
      </c>
      <c r="H242" s="51">
        <v>12</v>
      </c>
      <c r="I242" s="51" t="s">
        <v>446</v>
      </c>
      <c r="J242" s="39" t="s">
        <v>19</v>
      </c>
      <c r="K242" s="51"/>
    </row>
    <row r="243" s="5" customFormat="1" ht="40.5" customHeight="1" spans="1:11">
      <c r="A243" s="37">
        <f>SUBTOTAL(103,$B$1:B242)</f>
        <v>242</v>
      </c>
      <c r="B243" s="55" t="s">
        <v>907</v>
      </c>
      <c r="C243" s="51" t="s">
        <v>908</v>
      </c>
      <c r="D243" s="51" t="s">
        <v>909</v>
      </c>
      <c r="E243" s="34" t="s">
        <v>910</v>
      </c>
      <c r="F243" s="36" t="s">
        <v>911</v>
      </c>
      <c r="G243" s="36" t="s">
        <v>912</v>
      </c>
      <c r="H243" s="51">
        <v>12</v>
      </c>
      <c r="I243" s="51" t="s">
        <v>446</v>
      </c>
      <c r="J243" s="39" t="s">
        <v>19</v>
      </c>
      <c r="K243" s="51"/>
    </row>
    <row r="244" s="5" customFormat="1" ht="40.5" customHeight="1" spans="1:11">
      <c r="A244" s="37">
        <f>SUBTOTAL(103,$B$1:B243)</f>
        <v>243</v>
      </c>
      <c r="B244" s="55" t="s">
        <v>913</v>
      </c>
      <c r="C244" s="51" t="s">
        <v>330</v>
      </c>
      <c r="D244" s="51" t="s">
        <v>914</v>
      </c>
      <c r="E244" s="34" t="s">
        <v>915</v>
      </c>
      <c r="F244" s="36" t="s">
        <v>333</v>
      </c>
      <c r="G244" s="36" t="s">
        <v>913</v>
      </c>
      <c r="H244" s="51">
        <v>12</v>
      </c>
      <c r="I244" s="51" t="s">
        <v>446</v>
      </c>
      <c r="J244" s="39" t="s">
        <v>19</v>
      </c>
      <c r="K244" s="51"/>
    </row>
    <row r="245" s="5" customFormat="1" ht="40.5" customHeight="1" spans="1:12">
      <c r="A245" s="37">
        <f>SUBTOTAL(103,$B$1:B244)</f>
        <v>244</v>
      </c>
      <c r="B245" s="55" t="s">
        <v>916</v>
      </c>
      <c r="C245" s="51" t="s">
        <v>917</v>
      </c>
      <c r="D245" s="51" t="s">
        <v>64</v>
      </c>
      <c r="E245" s="34" t="s">
        <v>918</v>
      </c>
      <c r="F245" s="36" t="s">
        <v>919</v>
      </c>
      <c r="G245" s="36" t="s">
        <v>916</v>
      </c>
      <c r="H245" s="51">
        <v>12</v>
      </c>
      <c r="I245" s="51" t="s">
        <v>446</v>
      </c>
      <c r="J245" s="51" t="s">
        <v>19</v>
      </c>
      <c r="K245" s="51"/>
      <c r="L245" s="5" t="s">
        <v>606</v>
      </c>
    </row>
    <row r="246" s="5" customFormat="1" ht="40.5" customHeight="1" spans="1:11">
      <c r="A246" s="37">
        <f>SUBTOTAL(103,$B$1:B245)</f>
        <v>245</v>
      </c>
      <c r="B246" s="55" t="s">
        <v>920</v>
      </c>
      <c r="C246" s="51" t="s">
        <v>921</v>
      </c>
      <c r="D246" s="51" t="s">
        <v>64</v>
      </c>
      <c r="E246" s="34" t="s">
        <v>922</v>
      </c>
      <c r="F246" s="36" t="s">
        <v>66</v>
      </c>
      <c r="G246" s="36" t="s">
        <v>920</v>
      </c>
      <c r="H246" s="51">
        <v>12</v>
      </c>
      <c r="I246" s="51" t="s">
        <v>446</v>
      </c>
      <c r="J246" s="51" t="s">
        <v>19</v>
      </c>
      <c r="K246" s="51"/>
    </row>
    <row r="247" s="5" customFormat="1" ht="40.5" customHeight="1" spans="1:11">
      <c r="A247" s="37">
        <f>SUBTOTAL(103,$B$1:B246)</f>
        <v>246</v>
      </c>
      <c r="B247" s="55" t="s">
        <v>923</v>
      </c>
      <c r="C247" s="51" t="s">
        <v>924</v>
      </c>
      <c r="D247" s="51" t="s">
        <v>64</v>
      </c>
      <c r="E247" s="34" t="s">
        <v>925</v>
      </c>
      <c r="F247" s="36" t="s">
        <v>539</v>
      </c>
      <c r="G247" s="36">
        <v>190706</v>
      </c>
      <c r="H247" s="51">
        <v>12</v>
      </c>
      <c r="I247" s="51" t="s">
        <v>446</v>
      </c>
      <c r="J247" s="51" t="s">
        <v>19</v>
      </c>
      <c r="K247" s="51"/>
    </row>
    <row r="248" s="5" customFormat="1" ht="40.5" customHeight="1" spans="1:11">
      <c r="A248" s="37">
        <f>SUBTOTAL(103,$B$1:B247)</f>
        <v>247</v>
      </c>
      <c r="B248" s="55" t="s">
        <v>926</v>
      </c>
      <c r="C248" s="51" t="s">
        <v>927</v>
      </c>
      <c r="D248" s="51" t="s">
        <v>64</v>
      </c>
      <c r="E248" s="34" t="s">
        <v>928</v>
      </c>
      <c r="F248" s="36"/>
      <c r="G248" s="36" t="s">
        <v>926</v>
      </c>
      <c r="H248" s="51">
        <v>12</v>
      </c>
      <c r="I248" s="51" t="s">
        <v>446</v>
      </c>
      <c r="J248" s="51" t="s">
        <v>19</v>
      </c>
      <c r="K248" s="51"/>
    </row>
    <row r="249" s="5" customFormat="1" ht="40.5" customHeight="1" spans="1:11">
      <c r="A249" s="37">
        <f>SUBTOTAL(103,$B$1:B248)</f>
        <v>248</v>
      </c>
      <c r="B249" s="55" t="s">
        <v>929</v>
      </c>
      <c r="C249" s="36" t="s">
        <v>930</v>
      </c>
      <c r="D249" s="51" t="s">
        <v>64</v>
      </c>
      <c r="E249" s="34" t="s">
        <v>931</v>
      </c>
      <c r="F249" s="36" t="s">
        <v>66</v>
      </c>
      <c r="G249" s="36" t="s">
        <v>929</v>
      </c>
      <c r="H249" s="51">
        <v>12</v>
      </c>
      <c r="I249" s="51" t="s">
        <v>446</v>
      </c>
      <c r="J249" s="51" t="s">
        <v>19</v>
      </c>
      <c r="K249" s="51"/>
    </row>
    <row r="250" s="5" customFormat="1" ht="40.5" customHeight="1" spans="1:12">
      <c r="A250" s="37">
        <f>SUBTOTAL(103,$B$1:B249)</f>
        <v>249</v>
      </c>
      <c r="B250" s="55" t="s">
        <v>932</v>
      </c>
      <c r="C250" s="51" t="s">
        <v>933</v>
      </c>
      <c r="D250" s="51" t="s">
        <v>64</v>
      </c>
      <c r="E250" s="34" t="s">
        <v>931</v>
      </c>
      <c r="F250" s="36"/>
      <c r="G250" s="36" t="s">
        <v>932</v>
      </c>
      <c r="H250" s="51">
        <v>12</v>
      </c>
      <c r="I250" s="51" t="s">
        <v>446</v>
      </c>
      <c r="J250" s="51" t="s">
        <v>19</v>
      </c>
      <c r="K250" s="51"/>
      <c r="L250" s="5" t="s">
        <v>606</v>
      </c>
    </row>
    <row r="251" s="5" customFormat="1" ht="40.5" customHeight="1" spans="1:11">
      <c r="A251" s="37">
        <f>SUBTOTAL(103,$B$1:B250)</f>
        <v>250</v>
      </c>
      <c r="B251" s="55" t="s">
        <v>934</v>
      </c>
      <c r="C251" s="51" t="s">
        <v>935</v>
      </c>
      <c r="D251" s="51" t="s">
        <v>64</v>
      </c>
      <c r="E251" s="34" t="s">
        <v>936</v>
      </c>
      <c r="F251" s="36" t="s">
        <v>937</v>
      </c>
      <c r="G251" s="36" t="s">
        <v>938</v>
      </c>
      <c r="H251" s="51">
        <v>12</v>
      </c>
      <c r="I251" s="51" t="s">
        <v>446</v>
      </c>
      <c r="J251" s="51" t="s">
        <v>19</v>
      </c>
      <c r="K251" s="51"/>
    </row>
    <row r="252" s="1" customFormat="1" ht="40.5" customHeight="1" spans="1:2573">
      <c r="A252" s="37">
        <f>SUBTOTAL(103,$B$1:B251)</f>
        <v>251</v>
      </c>
      <c r="B252" s="55" t="s">
        <v>939</v>
      </c>
      <c r="C252" s="51" t="s">
        <v>940</v>
      </c>
      <c r="D252" s="51"/>
      <c r="E252" s="34" t="s">
        <v>941</v>
      </c>
      <c r="F252" s="36" t="s">
        <v>942</v>
      </c>
      <c r="G252" s="36" t="s">
        <v>943</v>
      </c>
      <c r="H252" s="51">
        <v>12</v>
      </c>
      <c r="I252" s="51" t="s">
        <v>446</v>
      </c>
      <c r="J252" s="51" t="s">
        <v>19</v>
      </c>
      <c r="K252" s="51"/>
      <c r="N252" s="29"/>
      <c r="Q252" s="29"/>
      <c r="T252" s="29"/>
      <c r="W252" s="29"/>
      <c r="Z252" s="29"/>
      <c r="AC252" s="29"/>
      <c r="AF252" s="29"/>
      <c r="AI252" s="29"/>
      <c r="AL252" s="29"/>
      <c r="AO252" s="29"/>
      <c r="AR252" s="29"/>
      <c r="AU252" s="29"/>
      <c r="AX252" s="29"/>
      <c r="BA252" s="29"/>
      <c r="BD252" s="29"/>
      <c r="BG252" s="29"/>
      <c r="BJ252" s="29"/>
      <c r="BM252" s="29"/>
      <c r="BP252" s="29"/>
      <c r="BS252" s="29"/>
      <c r="BV252" s="29"/>
      <c r="BY252" s="29"/>
      <c r="CB252" s="29"/>
      <c r="CE252" s="29"/>
      <c r="CH252" s="29"/>
      <c r="CK252" s="29"/>
      <c r="CN252" s="29"/>
      <c r="CQ252" s="29"/>
      <c r="CT252" s="29"/>
      <c r="CW252" s="29"/>
      <c r="CZ252" s="29"/>
      <c r="DC252" s="29"/>
      <c r="DF252" s="29"/>
      <c r="DI252" s="29"/>
      <c r="DL252" s="29"/>
      <c r="DO252" s="29"/>
      <c r="DR252" s="29"/>
      <c r="DU252" s="29"/>
      <c r="DX252" s="29"/>
      <c r="EA252" s="29"/>
      <c r="ED252" s="29"/>
      <c r="EG252" s="29"/>
      <c r="EJ252" s="29"/>
      <c r="EM252" s="29"/>
      <c r="EP252" s="29"/>
      <c r="ES252" s="29"/>
      <c r="EV252" s="29"/>
      <c r="EY252" s="29"/>
      <c r="FB252" s="29"/>
      <c r="FE252" s="29"/>
      <c r="FH252" s="29"/>
      <c r="FK252" s="29"/>
      <c r="FN252" s="29"/>
      <c r="FQ252" s="29"/>
      <c r="FT252" s="29"/>
      <c r="FW252" s="29"/>
      <c r="FZ252" s="29"/>
      <c r="GC252" s="29"/>
      <c r="GF252" s="29"/>
      <c r="GI252" s="29"/>
      <c r="GL252" s="29"/>
      <c r="GO252" s="29"/>
      <c r="GR252" s="29"/>
      <c r="GU252" s="29"/>
      <c r="GX252" s="29"/>
      <c r="HA252" s="29"/>
      <c r="HD252" s="29"/>
      <c r="HG252" s="29"/>
      <c r="HJ252" s="29"/>
      <c r="HM252" s="29"/>
      <c r="HP252" s="29"/>
      <c r="HS252" s="29"/>
      <c r="HV252" s="29"/>
      <c r="HY252" s="29"/>
      <c r="IB252" s="29"/>
      <c r="IE252" s="29"/>
      <c r="IH252" s="29"/>
      <c r="IK252" s="29"/>
      <c r="IN252" s="29"/>
      <c r="IQ252" s="29"/>
      <c r="IT252" s="29"/>
      <c r="IW252" s="29"/>
      <c r="IZ252" s="29"/>
      <c r="JC252" s="29"/>
      <c r="JF252" s="29"/>
      <c r="JI252" s="29"/>
      <c r="JL252" s="29"/>
      <c r="JO252" s="29"/>
      <c r="JR252" s="29"/>
      <c r="JU252" s="29"/>
      <c r="JX252" s="29"/>
      <c r="KA252" s="29"/>
      <c r="KD252" s="29"/>
      <c r="KG252" s="29"/>
      <c r="KJ252" s="29"/>
      <c r="KM252" s="29"/>
      <c r="KP252" s="29"/>
      <c r="KS252" s="29"/>
      <c r="KV252" s="29"/>
      <c r="KY252" s="29"/>
      <c r="LB252" s="29"/>
      <c r="LE252" s="29"/>
      <c r="LH252" s="29"/>
      <c r="LK252" s="29"/>
      <c r="LN252" s="29"/>
      <c r="LQ252" s="29"/>
      <c r="LT252" s="29"/>
      <c r="LW252" s="29"/>
      <c r="LZ252" s="29"/>
      <c r="MC252" s="29"/>
      <c r="MF252" s="29"/>
      <c r="MI252" s="29"/>
      <c r="ML252" s="29"/>
      <c r="MO252" s="29"/>
      <c r="MR252" s="29"/>
      <c r="MU252" s="29"/>
      <c r="MX252" s="29"/>
      <c r="NA252" s="29"/>
      <c r="ND252" s="29"/>
      <c r="NG252" s="29"/>
      <c r="NJ252" s="29"/>
      <c r="NM252" s="29"/>
      <c r="NP252" s="29"/>
      <c r="NS252" s="29"/>
      <c r="NV252" s="29"/>
      <c r="NY252" s="29"/>
      <c r="OB252" s="29"/>
      <c r="OE252" s="29"/>
      <c r="OH252" s="29"/>
      <c r="OK252" s="29"/>
      <c r="ON252" s="29"/>
      <c r="OQ252" s="29"/>
      <c r="OT252" s="29"/>
      <c r="OW252" s="29"/>
      <c r="OZ252" s="29"/>
      <c r="PC252" s="29"/>
      <c r="PF252" s="29"/>
      <c r="PI252" s="29"/>
      <c r="PL252" s="29"/>
      <c r="PO252" s="29"/>
      <c r="PR252" s="29"/>
      <c r="PU252" s="29"/>
      <c r="PX252" s="29"/>
      <c r="QA252" s="29"/>
      <c r="QD252" s="29"/>
      <c r="QG252" s="29"/>
      <c r="QJ252" s="29"/>
      <c r="QM252" s="29"/>
      <c r="QP252" s="29"/>
      <c r="QS252" s="29"/>
      <c r="QV252" s="29"/>
      <c r="QY252" s="29"/>
      <c r="RB252" s="29"/>
      <c r="RE252" s="29"/>
      <c r="RH252" s="29"/>
      <c r="RK252" s="29"/>
      <c r="RN252" s="29"/>
      <c r="RQ252" s="29"/>
      <c r="RT252" s="29"/>
      <c r="RW252" s="29"/>
      <c r="RZ252" s="29"/>
      <c r="SC252" s="29"/>
      <c r="SF252" s="29"/>
      <c r="SI252" s="29"/>
      <c r="SL252" s="29"/>
      <c r="SO252" s="29"/>
      <c r="SR252" s="29"/>
      <c r="SU252" s="29"/>
      <c r="SX252" s="29"/>
      <c r="TA252" s="29"/>
      <c r="TD252" s="29"/>
      <c r="TG252" s="29"/>
      <c r="TJ252" s="29"/>
      <c r="TM252" s="29"/>
      <c r="TP252" s="29"/>
      <c r="TS252" s="29"/>
      <c r="TV252" s="29"/>
      <c r="TY252" s="29"/>
      <c r="UB252" s="29"/>
      <c r="UE252" s="29"/>
      <c r="UH252" s="29"/>
      <c r="UK252" s="29"/>
      <c r="UN252" s="29"/>
      <c r="UQ252" s="29"/>
      <c r="UT252" s="29"/>
      <c r="UW252" s="29"/>
      <c r="UZ252" s="29"/>
      <c r="VC252" s="29"/>
      <c r="VF252" s="29"/>
      <c r="VI252" s="29"/>
      <c r="VL252" s="29"/>
      <c r="VO252" s="29"/>
      <c r="VR252" s="29"/>
      <c r="VU252" s="29"/>
      <c r="VX252" s="29"/>
      <c r="WA252" s="29"/>
      <c r="WD252" s="29"/>
      <c r="WG252" s="29"/>
      <c r="WJ252" s="29"/>
      <c r="WM252" s="29"/>
      <c r="WP252" s="29"/>
      <c r="WS252" s="29"/>
      <c r="WV252" s="29"/>
      <c r="WY252" s="29"/>
      <c r="XB252" s="29"/>
      <c r="XE252" s="29"/>
      <c r="XH252" s="29"/>
      <c r="XK252" s="29"/>
      <c r="XN252" s="29"/>
      <c r="XQ252" s="29"/>
      <c r="XT252" s="29"/>
      <c r="XW252" s="29"/>
      <c r="XZ252" s="29"/>
      <c r="YC252" s="29"/>
      <c r="YF252" s="29"/>
      <c r="YI252" s="29"/>
      <c r="YL252" s="29"/>
      <c r="YO252" s="29"/>
      <c r="YR252" s="29"/>
      <c r="YU252" s="29"/>
      <c r="YX252" s="29"/>
      <c r="ZA252" s="29"/>
      <c r="ZD252" s="29"/>
      <c r="ZG252" s="29"/>
      <c r="ZJ252" s="29"/>
      <c r="ZM252" s="29"/>
      <c r="ZP252" s="29"/>
      <c r="ZS252" s="29"/>
      <c r="ZV252" s="29"/>
      <c r="ZY252" s="29"/>
      <c r="AAB252" s="29"/>
      <c r="AAE252" s="29"/>
      <c r="AAH252" s="29"/>
      <c r="AAK252" s="29"/>
      <c r="AAN252" s="29"/>
      <c r="AAQ252" s="29"/>
      <c r="AAT252" s="29"/>
      <c r="AAW252" s="29"/>
      <c r="AAZ252" s="29"/>
      <c r="ABC252" s="29"/>
      <c r="ABF252" s="29"/>
      <c r="ABI252" s="29"/>
      <c r="ABL252" s="29"/>
      <c r="ABO252" s="29"/>
      <c r="ABR252" s="29"/>
      <c r="ABU252" s="29"/>
      <c r="ABX252" s="29"/>
      <c r="ACA252" s="29"/>
      <c r="ACD252" s="29"/>
      <c r="ACG252" s="29"/>
      <c r="ACJ252" s="29"/>
      <c r="ACM252" s="29"/>
      <c r="ACP252" s="29"/>
      <c r="ACS252" s="29"/>
      <c r="ACV252" s="29"/>
      <c r="ACY252" s="29"/>
      <c r="ADB252" s="29"/>
      <c r="ADE252" s="29"/>
      <c r="ADH252" s="29"/>
      <c r="ADK252" s="29"/>
      <c r="ADN252" s="29"/>
      <c r="ADQ252" s="29"/>
      <c r="ADT252" s="29"/>
      <c r="ADW252" s="29"/>
      <c r="ADZ252" s="29"/>
      <c r="AEC252" s="29"/>
      <c r="AEF252" s="29"/>
      <c r="AEI252" s="29"/>
      <c r="AEL252" s="29"/>
      <c r="AEO252" s="29"/>
      <c r="AER252" s="29"/>
      <c r="AEU252" s="29"/>
      <c r="AEX252" s="29"/>
      <c r="AFA252" s="29"/>
      <c r="AFD252" s="29"/>
      <c r="AFG252" s="29"/>
      <c r="AFJ252" s="29"/>
      <c r="AFM252" s="29"/>
      <c r="AFP252" s="29"/>
      <c r="AFS252" s="29"/>
      <c r="AFV252" s="29"/>
      <c r="AFY252" s="29"/>
      <c r="AGB252" s="29"/>
      <c r="AGE252" s="29"/>
      <c r="AGH252" s="29"/>
      <c r="AGK252" s="29"/>
      <c r="AGN252" s="29"/>
      <c r="AGQ252" s="29"/>
      <c r="AGT252" s="29"/>
      <c r="AGW252" s="29"/>
      <c r="AGZ252" s="29"/>
      <c r="AHC252" s="29"/>
      <c r="AHF252" s="29"/>
      <c r="AHI252" s="29"/>
      <c r="AHL252" s="29"/>
      <c r="AHO252" s="29"/>
      <c r="AHR252" s="29"/>
      <c r="AHU252" s="29"/>
      <c r="AHX252" s="29"/>
      <c r="AIA252" s="29"/>
      <c r="AID252" s="29"/>
      <c r="AIG252" s="29"/>
      <c r="AIJ252" s="29"/>
      <c r="AIM252" s="29"/>
      <c r="AIP252" s="29"/>
      <c r="AIS252" s="29"/>
      <c r="AIV252" s="29"/>
      <c r="AIY252" s="29"/>
      <c r="AJB252" s="29"/>
      <c r="AJE252" s="29"/>
      <c r="AJH252" s="29"/>
      <c r="AJK252" s="29"/>
      <c r="AJN252" s="29"/>
      <c r="AJQ252" s="29"/>
      <c r="AJT252" s="29"/>
      <c r="AJW252" s="29"/>
      <c r="AJZ252" s="29"/>
      <c r="AKC252" s="29"/>
      <c r="AKF252" s="29"/>
      <c r="AKI252" s="29"/>
      <c r="AKL252" s="29"/>
      <c r="AKO252" s="29"/>
      <c r="AKR252" s="29"/>
      <c r="AKU252" s="29"/>
      <c r="AKX252" s="29"/>
      <c r="ALA252" s="29"/>
      <c r="ALD252" s="29"/>
      <c r="ALG252" s="29"/>
      <c r="ALJ252" s="29"/>
      <c r="ALM252" s="29"/>
      <c r="ALP252" s="29"/>
      <c r="ALS252" s="29"/>
      <c r="ALV252" s="29"/>
      <c r="ALY252" s="29"/>
      <c r="AMB252" s="29"/>
      <c r="AME252" s="29"/>
      <c r="AMH252" s="29"/>
      <c r="AMK252" s="29"/>
      <c r="AMN252" s="29"/>
      <c r="AMQ252" s="29"/>
      <c r="AMT252" s="29"/>
      <c r="AMW252" s="29"/>
      <c r="AMZ252" s="29"/>
      <c r="ANC252" s="29"/>
      <c r="ANF252" s="29"/>
      <c r="ANI252" s="29"/>
      <c r="ANL252" s="29"/>
      <c r="ANO252" s="29"/>
      <c r="ANR252" s="29"/>
      <c r="ANU252" s="29"/>
      <c r="ANX252" s="29"/>
      <c r="AOA252" s="29"/>
      <c r="AOD252" s="29"/>
      <c r="AOG252" s="29"/>
      <c r="AOJ252" s="29"/>
      <c r="AOM252" s="29"/>
      <c r="AOP252" s="29"/>
      <c r="AOS252" s="29"/>
      <c r="AOV252" s="29"/>
      <c r="AOY252" s="29"/>
      <c r="APB252" s="29"/>
      <c r="APE252" s="29"/>
      <c r="APH252" s="29"/>
      <c r="APK252" s="29"/>
      <c r="APN252" s="29"/>
      <c r="APQ252" s="29"/>
      <c r="APT252" s="29"/>
      <c r="APW252" s="29"/>
      <c r="APZ252" s="29"/>
      <c r="AQC252" s="29"/>
      <c r="AQF252" s="29"/>
      <c r="AQI252" s="29"/>
      <c r="AQL252" s="29"/>
      <c r="AQO252" s="29"/>
      <c r="AQR252" s="29"/>
      <c r="AQU252" s="29"/>
      <c r="AQX252" s="29"/>
      <c r="ARA252" s="29"/>
      <c r="ARD252" s="29"/>
      <c r="ARG252" s="29"/>
      <c r="ARJ252" s="29"/>
      <c r="ARM252" s="29"/>
      <c r="ARP252" s="29"/>
      <c r="ARS252" s="29"/>
      <c r="ARV252" s="29"/>
      <c r="ARY252" s="29"/>
      <c r="ASB252" s="29"/>
      <c r="ASE252" s="29"/>
      <c r="ASH252" s="29"/>
      <c r="ASK252" s="29"/>
      <c r="ASN252" s="29"/>
      <c r="ASQ252" s="29"/>
      <c r="AST252" s="29"/>
      <c r="ASW252" s="29"/>
      <c r="ASZ252" s="29"/>
      <c r="ATC252" s="29"/>
      <c r="ATF252" s="29"/>
      <c r="ATI252" s="29"/>
      <c r="ATL252" s="29"/>
      <c r="ATO252" s="29"/>
      <c r="ATR252" s="29"/>
      <c r="ATU252" s="29"/>
      <c r="ATX252" s="29"/>
      <c r="AUA252" s="29"/>
      <c r="AUD252" s="29"/>
      <c r="AUG252" s="29"/>
      <c r="AUJ252" s="29"/>
      <c r="AUM252" s="29"/>
      <c r="AUP252" s="29"/>
      <c r="AUS252" s="29"/>
      <c r="AUV252" s="29"/>
      <c r="AUY252" s="29"/>
      <c r="AVB252" s="29"/>
      <c r="AVE252" s="29"/>
      <c r="AVH252" s="29"/>
      <c r="AVK252" s="29"/>
      <c r="AVN252" s="29"/>
      <c r="AVQ252" s="29"/>
      <c r="AVT252" s="29"/>
      <c r="AVW252" s="29"/>
      <c r="AVZ252" s="29"/>
      <c r="AWC252" s="29"/>
      <c r="AWF252" s="29"/>
      <c r="AWI252" s="29"/>
      <c r="AWL252" s="29"/>
      <c r="AWO252" s="29"/>
      <c r="AWR252" s="29"/>
      <c r="AWU252" s="29"/>
      <c r="AWX252" s="29"/>
      <c r="AXA252" s="29"/>
      <c r="AXD252" s="29"/>
      <c r="AXG252" s="29"/>
      <c r="AXJ252" s="29"/>
      <c r="AXM252" s="29"/>
      <c r="AXP252" s="29"/>
      <c r="AXS252" s="29"/>
      <c r="AXV252" s="29"/>
      <c r="AXY252" s="29"/>
      <c r="AYB252" s="29"/>
      <c r="AYE252" s="29"/>
      <c r="AYH252" s="29"/>
      <c r="AYK252" s="29"/>
      <c r="AYN252" s="29"/>
      <c r="AYQ252" s="29"/>
      <c r="AYT252" s="29"/>
      <c r="AYW252" s="29"/>
      <c r="AYZ252" s="29"/>
      <c r="AZC252" s="29"/>
      <c r="AZF252" s="29"/>
      <c r="AZI252" s="29"/>
      <c r="AZL252" s="29"/>
      <c r="AZO252" s="29"/>
      <c r="AZR252" s="29"/>
      <c r="AZU252" s="29"/>
      <c r="AZX252" s="29"/>
      <c r="BAA252" s="29"/>
      <c r="BAD252" s="29"/>
      <c r="BAG252" s="29"/>
      <c r="BAJ252" s="29"/>
      <c r="BAM252" s="29"/>
      <c r="BAP252" s="29"/>
      <c r="BAS252" s="29"/>
      <c r="BAV252" s="29"/>
      <c r="BAY252" s="29"/>
      <c r="BBB252" s="29"/>
      <c r="BBE252" s="29"/>
      <c r="BBH252" s="29"/>
      <c r="BBK252" s="29"/>
      <c r="BBN252" s="29"/>
      <c r="BBQ252" s="29"/>
      <c r="BBT252" s="29"/>
      <c r="BBW252" s="29"/>
      <c r="BBZ252" s="29"/>
      <c r="BCC252" s="29"/>
      <c r="BCF252" s="29"/>
      <c r="BCI252" s="29"/>
      <c r="BCL252" s="29"/>
      <c r="BCO252" s="29"/>
      <c r="BCR252" s="29"/>
      <c r="BCU252" s="29"/>
      <c r="BCX252" s="29"/>
      <c r="BDA252" s="29"/>
      <c r="BDD252" s="29"/>
      <c r="BDG252" s="29"/>
      <c r="BDJ252" s="29"/>
      <c r="BDM252" s="29"/>
      <c r="BDP252" s="29"/>
      <c r="BDS252" s="29"/>
      <c r="BDV252" s="29"/>
      <c r="BDY252" s="29"/>
      <c r="BEB252" s="29"/>
      <c r="BEE252" s="29"/>
      <c r="BEH252" s="29"/>
      <c r="BEK252" s="29"/>
      <c r="BEN252" s="29"/>
      <c r="BEQ252" s="29"/>
      <c r="BET252" s="29"/>
      <c r="BEW252" s="29"/>
      <c r="BEZ252" s="29"/>
      <c r="BFC252" s="29"/>
      <c r="BFF252" s="29"/>
      <c r="BFI252" s="29"/>
      <c r="BFL252" s="29"/>
      <c r="BFO252" s="29"/>
      <c r="BFR252" s="29"/>
      <c r="BFU252" s="29"/>
      <c r="BFX252" s="29"/>
      <c r="BGA252" s="29"/>
      <c r="BGD252" s="29"/>
      <c r="BGG252" s="29"/>
      <c r="BGJ252" s="29"/>
      <c r="BGM252" s="29"/>
      <c r="BGP252" s="29"/>
      <c r="BGS252" s="29"/>
      <c r="BGV252" s="29"/>
      <c r="BGY252" s="29"/>
      <c r="BHB252" s="29"/>
      <c r="BHE252" s="29"/>
      <c r="BHH252" s="29"/>
      <c r="BHK252" s="29"/>
      <c r="BHN252" s="29"/>
      <c r="BHQ252" s="29"/>
      <c r="BHT252" s="29"/>
      <c r="BHW252" s="29"/>
      <c r="BHZ252" s="29"/>
      <c r="BIC252" s="29"/>
      <c r="BIF252" s="29"/>
      <c r="BII252" s="29"/>
      <c r="BIL252" s="29"/>
      <c r="BIO252" s="29"/>
      <c r="BIR252" s="29"/>
      <c r="BIU252" s="29"/>
      <c r="BIX252" s="29"/>
      <c r="BJA252" s="29"/>
      <c r="BJD252" s="29"/>
      <c r="BJG252" s="29"/>
      <c r="BJJ252" s="29"/>
      <c r="BJM252" s="29"/>
      <c r="BJP252" s="29"/>
      <c r="BJS252" s="29"/>
      <c r="BJV252" s="29"/>
      <c r="BJY252" s="29"/>
      <c r="BKB252" s="29"/>
      <c r="BKE252" s="29"/>
      <c r="BKH252" s="29"/>
      <c r="BKK252" s="29"/>
      <c r="BKN252" s="29"/>
      <c r="BKQ252" s="29"/>
      <c r="BKT252" s="29"/>
      <c r="BKW252" s="29"/>
      <c r="BKZ252" s="29"/>
      <c r="BLC252" s="29"/>
      <c r="BLF252" s="29"/>
      <c r="BLI252" s="29"/>
      <c r="BLL252" s="29"/>
      <c r="BLO252" s="29"/>
      <c r="BLR252" s="29"/>
      <c r="BLU252" s="29"/>
      <c r="BLX252" s="29"/>
      <c r="BMA252" s="29"/>
      <c r="BMD252" s="29"/>
      <c r="BMG252" s="29"/>
      <c r="BMJ252" s="29"/>
      <c r="BMM252" s="29"/>
      <c r="BMP252" s="29"/>
      <c r="BMS252" s="29"/>
      <c r="BMV252" s="29"/>
      <c r="BMY252" s="29"/>
      <c r="BNB252" s="29"/>
      <c r="BNE252" s="29"/>
      <c r="BNH252" s="29"/>
      <c r="BNK252" s="29"/>
      <c r="BNN252" s="29"/>
      <c r="BNQ252" s="29"/>
      <c r="BNT252" s="29"/>
      <c r="BNW252" s="29"/>
      <c r="BNZ252" s="29"/>
      <c r="BOC252" s="29"/>
      <c r="BOF252" s="29"/>
      <c r="BOI252" s="29"/>
      <c r="BOL252" s="29"/>
      <c r="BOO252" s="29"/>
      <c r="BOR252" s="29"/>
      <c r="BOU252" s="29"/>
      <c r="BOX252" s="29"/>
      <c r="BPA252" s="29"/>
      <c r="BPD252" s="29"/>
      <c r="BPG252" s="29"/>
      <c r="BPJ252" s="29"/>
      <c r="BPM252" s="29"/>
      <c r="BPP252" s="29"/>
      <c r="BPS252" s="29"/>
      <c r="BPV252" s="29"/>
      <c r="BPY252" s="29"/>
      <c r="BQB252" s="29"/>
      <c r="BQE252" s="29"/>
      <c r="BQH252" s="29"/>
      <c r="BQK252" s="29"/>
      <c r="BQN252" s="29"/>
      <c r="BQQ252" s="29"/>
      <c r="BQT252" s="29"/>
      <c r="BQW252" s="29"/>
      <c r="BQZ252" s="29"/>
      <c r="BRC252" s="29"/>
      <c r="BRF252" s="29"/>
      <c r="BRI252" s="29"/>
      <c r="BRL252" s="29"/>
      <c r="BRO252" s="29"/>
      <c r="BRR252" s="29"/>
      <c r="BRU252" s="29"/>
      <c r="BRX252" s="29"/>
      <c r="BSA252" s="29"/>
      <c r="BSD252" s="29"/>
      <c r="BSG252" s="29"/>
      <c r="BSJ252" s="29"/>
      <c r="BSM252" s="29"/>
      <c r="BSP252" s="29"/>
      <c r="BSS252" s="29"/>
      <c r="BSV252" s="29"/>
      <c r="BSY252" s="29"/>
      <c r="BTB252" s="29"/>
      <c r="BTE252" s="29"/>
      <c r="BTH252" s="29"/>
      <c r="BTK252" s="29"/>
      <c r="BTN252" s="29"/>
      <c r="BTQ252" s="29"/>
      <c r="BTT252" s="29"/>
      <c r="BTW252" s="29"/>
      <c r="BTZ252" s="29"/>
      <c r="BUC252" s="29"/>
      <c r="BUF252" s="29"/>
      <c r="BUI252" s="29"/>
      <c r="BUL252" s="29"/>
      <c r="BUO252" s="29"/>
      <c r="BUR252" s="29"/>
      <c r="BUU252" s="29"/>
      <c r="BUX252" s="29"/>
      <c r="BVA252" s="29"/>
      <c r="BVD252" s="29"/>
      <c r="BVG252" s="29"/>
      <c r="BVJ252" s="29"/>
      <c r="BVM252" s="29"/>
      <c r="BVP252" s="29"/>
      <c r="BVS252" s="29"/>
      <c r="BVV252" s="29"/>
      <c r="BVY252" s="29"/>
      <c r="BWB252" s="29"/>
      <c r="BWE252" s="29"/>
      <c r="BWH252" s="29"/>
      <c r="BWK252" s="29"/>
      <c r="BWN252" s="29"/>
      <c r="BWQ252" s="29"/>
      <c r="BWT252" s="29"/>
      <c r="BWW252" s="29"/>
      <c r="BWZ252" s="29"/>
      <c r="BXC252" s="29"/>
      <c r="BXF252" s="29"/>
      <c r="BXI252" s="29"/>
      <c r="BXL252" s="29"/>
      <c r="BXO252" s="29"/>
      <c r="BXR252" s="29"/>
      <c r="BXU252" s="29"/>
      <c r="BXX252" s="29"/>
      <c r="BYA252" s="29"/>
      <c r="BYD252" s="29"/>
      <c r="BYG252" s="29"/>
      <c r="BYJ252" s="29"/>
      <c r="BYM252" s="29"/>
      <c r="BYP252" s="29"/>
      <c r="BYS252" s="29"/>
      <c r="BYV252" s="29"/>
      <c r="BYY252" s="29"/>
      <c r="BZB252" s="29"/>
      <c r="BZE252" s="29"/>
      <c r="BZH252" s="29"/>
      <c r="BZK252" s="29"/>
      <c r="BZN252" s="29"/>
      <c r="BZQ252" s="29"/>
      <c r="BZT252" s="29"/>
      <c r="BZW252" s="29"/>
      <c r="BZZ252" s="29"/>
      <c r="CAC252" s="29"/>
      <c r="CAF252" s="29"/>
      <c r="CAI252" s="29"/>
      <c r="CAL252" s="29"/>
      <c r="CAO252" s="29"/>
      <c r="CAR252" s="29"/>
      <c r="CAU252" s="29"/>
      <c r="CAX252" s="29"/>
      <c r="CBA252" s="29"/>
      <c r="CBD252" s="29"/>
      <c r="CBG252" s="29"/>
      <c r="CBJ252" s="29"/>
      <c r="CBM252" s="29"/>
      <c r="CBP252" s="29"/>
      <c r="CBS252" s="29"/>
      <c r="CBV252" s="29"/>
      <c r="CBY252" s="29"/>
      <c r="CCB252" s="29"/>
      <c r="CCE252" s="29"/>
      <c r="CCH252" s="29"/>
      <c r="CCK252" s="29"/>
      <c r="CCN252" s="29"/>
      <c r="CCQ252" s="29"/>
      <c r="CCT252" s="29"/>
      <c r="CCW252" s="29"/>
      <c r="CCZ252" s="29"/>
      <c r="CDC252" s="29"/>
      <c r="CDF252" s="29"/>
      <c r="CDI252" s="29"/>
      <c r="CDL252" s="29"/>
      <c r="CDO252" s="29"/>
      <c r="CDR252" s="29"/>
      <c r="CDU252" s="29"/>
      <c r="CDX252" s="29"/>
      <c r="CEA252" s="29"/>
      <c r="CED252" s="29"/>
      <c r="CEG252" s="29"/>
      <c r="CEJ252" s="29"/>
      <c r="CEM252" s="29"/>
      <c r="CEP252" s="29"/>
      <c r="CES252" s="29"/>
      <c r="CEV252" s="29"/>
      <c r="CEY252" s="29"/>
      <c r="CFB252" s="29"/>
      <c r="CFE252" s="29"/>
      <c r="CFH252" s="29"/>
      <c r="CFK252" s="29"/>
      <c r="CFN252" s="29"/>
      <c r="CFQ252" s="29"/>
      <c r="CFT252" s="29"/>
      <c r="CFW252" s="29"/>
      <c r="CFZ252" s="29"/>
      <c r="CGC252" s="29"/>
      <c r="CGF252" s="29"/>
      <c r="CGI252" s="29"/>
      <c r="CGL252" s="29"/>
      <c r="CGO252" s="29"/>
      <c r="CGR252" s="29"/>
      <c r="CGU252" s="29"/>
      <c r="CGX252" s="29"/>
      <c r="CHA252" s="29"/>
      <c r="CHD252" s="29"/>
      <c r="CHG252" s="29"/>
      <c r="CHJ252" s="29"/>
      <c r="CHM252" s="29"/>
      <c r="CHP252" s="29"/>
      <c r="CHS252" s="29"/>
      <c r="CHV252" s="29"/>
      <c r="CHY252" s="29"/>
      <c r="CIB252" s="29"/>
      <c r="CIE252" s="29"/>
      <c r="CIH252" s="29"/>
      <c r="CIK252" s="29"/>
      <c r="CIN252" s="29"/>
      <c r="CIQ252" s="29"/>
      <c r="CIT252" s="29"/>
      <c r="CIW252" s="29"/>
      <c r="CIZ252" s="29"/>
      <c r="CJC252" s="29"/>
      <c r="CJF252" s="29"/>
      <c r="CJI252" s="29"/>
      <c r="CJL252" s="29"/>
      <c r="CJO252" s="29"/>
      <c r="CJR252" s="29"/>
      <c r="CJU252" s="29"/>
      <c r="CJX252" s="29"/>
      <c r="CKA252" s="29"/>
      <c r="CKD252" s="29"/>
      <c r="CKG252" s="29"/>
      <c r="CKJ252" s="29"/>
      <c r="CKM252" s="29"/>
      <c r="CKP252" s="29"/>
      <c r="CKS252" s="29"/>
      <c r="CKV252" s="29"/>
      <c r="CKY252" s="29"/>
      <c r="CLB252" s="29"/>
      <c r="CLE252" s="29"/>
      <c r="CLH252" s="29"/>
      <c r="CLK252" s="29"/>
      <c r="CLN252" s="29"/>
      <c r="CLQ252" s="29"/>
      <c r="CLT252" s="29"/>
      <c r="CLW252" s="29"/>
      <c r="CLZ252" s="29"/>
      <c r="CMC252" s="29"/>
      <c r="CMF252" s="29"/>
      <c r="CMI252" s="29"/>
      <c r="CML252" s="29"/>
      <c r="CMO252" s="29"/>
      <c r="CMR252" s="29"/>
      <c r="CMU252" s="29"/>
      <c r="CMX252" s="29"/>
      <c r="CNA252" s="29"/>
      <c r="CND252" s="29"/>
      <c r="CNG252" s="29"/>
      <c r="CNJ252" s="29"/>
      <c r="CNM252" s="29"/>
      <c r="CNP252" s="29"/>
      <c r="CNS252" s="29"/>
      <c r="CNV252" s="29"/>
      <c r="CNY252" s="29"/>
      <c r="COB252" s="29"/>
      <c r="COE252" s="29"/>
      <c r="COH252" s="29"/>
      <c r="COK252" s="29"/>
      <c r="CON252" s="29"/>
      <c r="COQ252" s="29"/>
      <c r="COT252" s="29"/>
      <c r="COW252" s="29"/>
      <c r="COZ252" s="29"/>
      <c r="CPC252" s="29"/>
      <c r="CPF252" s="29"/>
      <c r="CPI252" s="29"/>
      <c r="CPL252" s="29"/>
      <c r="CPO252" s="29"/>
      <c r="CPR252" s="29"/>
      <c r="CPU252" s="29"/>
      <c r="CPX252" s="29"/>
      <c r="CQA252" s="29"/>
      <c r="CQD252" s="29"/>
      <c r="CQG252" s="29"/>
      <c r="CQJ252" s="29"/>
      <c r="CQM252" s="29"/>
      <c r="CQP252" s="29"/>
      <c r="CQS252" s="29"/>
      <c r="CQV252" s="29"/>
      <c r="CQY252" s="29"/>
      <c r="CRB252" s="29"/>
      <c r="CRE252" s="29"/>
      <c r="CRH252" s="29"/>
      <c r="CRK252" s="29"/>
      <c r="CRN252" s="29"/>
      <c r="CRQ252" s="29"/>
      <c r="CRT252" s="29"/>
      <c r="CRW252" s="29"/>
      <c r="CRZ252" s="29"/>
      <c r="CSC252" s="29"/>
      <c r="CSF252" s="29"/>
      <c r="CSI252" s="29"/>
      <c r="CSL252" s="29"/>
      <c r="CSO252" s="29"/>
      <c r="CSR252" s="29"/>
      <c r="CSU252" s="29"/>
      <c r="CSX252" s="29"/>
      <c r="CTA252" s="29"/>
      <c r="CTD252" s="29"/>
      <c r="CTG252" s="29"/>
      <c r="CTJ252" s="29"/>
      <c r="CTM252" s="29"/>
      <c r="CTP252" s="29"/>
      <c r="CTS252" s="29"/>
      <c r="CTV252" s="29"/>
      <c r="CTY252" s="29"/>
    </row>
    <row r="253" s="5" customFormat="1" ht="40.5" customHeight="1" spans="1:11">
      <c r="A253" s="37">
        <f>SUBTOTAL(103,$B$1:B252)</f>
        <v>252</v>
      </c>
      <c r="B253" s="55" t="s">
        <v>944</v>
      </c>
      <c r="C253" s="51" t="s">
        <v>940</v>
      </c>
      <c r="D253" s="51"/>
      <c r="E253" s="34" t="s">
        <v>941</v>
      </c>
      <c r="F253" s="36" t="s">
        <v>942</v>
      </c>
      <c r="G253" s="36" t="s">
        <v>945</v>
      </c>
      <c r="H253" s="51">
        <v>12</v>
      </c>
      <c r="I253" s="51" t="s">
        <v>446</v>
      </c>
      <c r="J253" s="51" t="s">
        <v>19</v>
      </c>
      <c r="K253" s="51"/>
    </row>
    <row r="254" s="5" customFormat="1" ht="40.5" customHeight="1" spans="1:11">
      <c r="A254" s="37">
        <f>SUBTOTAL(103,$B$1:B253)</f>
        <v>253</v>
      </c>
      <c r="B254" s="38" t="s">
        <v>946</v>
      </c>
      <c r="C254" s="39" t="s">
        <v>947</v>
      </c>
      <c r="D254" s="39" t="s">
        <v>64</v>
      </c>
      <c r="E254" s="40"/>
      <c r="F254" s="39" t="s">
        <v>66</v>
      </c>
      <c r="G254" s="41" t="s">
        <v>948</v>
      </c>
      <c r="H254" s="39">
        <v>12</v>
      </c>
      <c r="I254" s="39" t="s">
        <v>18</v>
      </c>
      <c r="J254" s="39" t="s">
        <v>19</v>
      </c>
      <c r="K254" s="39"/>
    </row>
    <row r="255" s="1" customFormat="1" ht="40.5" customHeight="1" spans="1:11">
      <c r="A255" s="37">
        <f>SUBTOTAL(103,$B$1:B254)</f>
        <v>254</v>
      </c>
      <c r="B255" s="55" t="s">
        <v>949</v>
      </c>
      <c r="C255" s="51" t="s">
        <v>950</v>
      </c>
      <c r="D255" s="51" t="s">
        <v>951</v>
      </c>
      <c r="E255" s="34" t="s">
        <v>952</v>
      </c>
      <c r="F255" s="36" t="s">
        <v>357</v>
      </c>
      <c r="G255" s="36" t="s">
        <v>953</v>
      </c>
      <c r="H255" s="51">
        <v>12</v>
      </c>
      <c r="I255" s="51" t="s">
        <v>446</v>
      </c>
      <c r="J255" s="51" t="s">
        <v>125</v>
      </c>
      <c r="K255" s="51"/>
    </row>
    <row r="256" s="1" customFormat="1" ht="40.5" customHeight="1" spans="1:11">
      <c r="A256" s="37">
        <f>SUBTOTAL(103,$B$1:B255)</f>
        <v>255</v>
      </c>
      <c r="B256" s="55" t="s">
        <v>954</v>
      </c>
      <c r="C256" s="51" t="s">
        <v>955</v>
      </c>
      <c r="D256" s="51" t="s">
        <v>49</v>
      </c>
      <c r="E256" s="34" t="s">
        <v>941</v>
      </c>
      <c r="F256" s="36"/>
      <c r="G256" s="36" t="s">
        <v>956</v>
      </c>
      <c r="H256" s="51">
        <v>12</v>
      </c>
      <c r="I256" s="51" t="s">
        <v>446</v>
      </c>
      <c r="J256" s="51" t="s">
        <v>19</v>
      </c>
      <c r="K256" s="51" t="s">
        <v>957</v>
      </c>
    </row>
    <row r="257" s="5" customFormat="1" ht="40.5" customHeight="1" spans="1:11">
      <c r="A257" s="37">
        <f>SUBTOTAL(103,$B$1:B256)</f>
        <v>256</v>
      </c>
      <c r="B257" s="55" t="s">
        <v>958</v>
      </c>
      <c r="C257" s="51" t="s">
        <v>959</v>
      </c>
      <c r="D257" s="51" t="s">
        <v>960</v>
      </c>
      <c r="E257" s="34" t="s">
        <v>961</v>
      </c>
      <c r="F257" s="36" t="s">
        <v>833</v>
      </c>
      <c r="G257" s="43"/>
      <c r="H257" s="51">
        <v>12</v>
      </c>
      <c r="I257" s="51" t="s">
        <v>446</v>
      </c>
      <c r="J257" s="51" t="s">
        <v>19</v>
      </c>
      <c r="K257" s="51"/>
    </row>
    <row r="258" s="5" customFormat="1" ht="40.5" customHeight="1" spans="1:11">
      <c r="A258" s="37">
        <f>SUBTOTAL(103,$B$1:B257)</f>
        <v>257</v>
      </c>
      <c r="B258" s="55" t="s">
        <v>962</v>
      </c>
      <c r="C258" s="51" t="s">
        <v>963</v>
      </c>
      <c r="D258" s="51" t="s">
        <v>964</v>
      </c>
      <c r="E258" s="34" t="s">
        <v>965</v>
      </c>
      <c r="F258" s="36" t="s">
        <v>966</v>
      </c>
      <c r="G258" s="36">
        <v>2005589</v>
      </c>
      <c r="H258" s="51">
        <v>12</v>
      </c>
      <c r="I258" s="51" t="s">
        <v>446</v>
      </c>
      <c r="J258" s="51" t="s">
        <v>19</v>
      </c>
      <c r="K258" s="51"/>
    </row>
    <row r="259" s="5" customFormat="1" ht="40.5" customHeight="1" spans="1:11">
      <c r="A259" s="37">
        <f>SUBTOTAL(103,$B$1:B258)</f>
        <v>258</v>
      </c>
      <c r="B259" s="55" t="s">
        <v>967</v>
      </c>
      <c r="C259" s="51" t="s">
        <v>963</v>
      </c>
      <c r="D259" s="51" t="s">
        <v>49</v>
      </c>
      <c r="E259" s="34" t="s">
        <v>968</v>
      </c>
      <c r="F259" s="36" t="s">
        <v>646</v>
      </c>
      <c r="G259" s="36">
        <v>176256</v>
      </c>
      <c r="H259" s="51">
        <v>12</v>
      </c>
      <c r="I259" s="51" t="s">
        <v>446</v>
      </c>
      <c r="J259" s="51" t="s">
        <v>19</v>
      </c>
      <c r="K259" s="51"/>
    </row>
    <row r="260" s="5" customFormat="1" ht="40.5" customHeight="1" spans="1:11">
      <c r="A260" s="37">
        <f>SUBTOTAL(103,$B$1:B259)</f>
        <v>259</v>
      </c>
      <c r="B260" s="55" t="s">
        <v>969</v>
      </c>
      <c r="C260" s="51" t="s">
        <v>963</v>
      </c>
      <c r="D260" s="51" t="s">
        <v>970</v>
      </c>
      <c r="E260" s="34" t="s">
        <v>971</v>
      </c>
      <c r="F260" s="36" t="s">
        <v>112</v>
      </c>
      <c r="G260" s="36">
        <v>8321</v>
      </c>
      <c r="H260" s="51">
        <v>12</v>
      </c>
      <c r="I260" s="51" t="s">
        <v>446</v>
      </c>
      <c r="J260" s="51" t="s">
        <v>19</v>
      </c>
      <c r="K260" s="51"/>
    </row>
    <row r="261" s="5" customFormat="1" ht="40.5" customHeight="1" spans="1:11">
      <c r="A261" s="37">
        <f>SUBTOTAL(103,$B$1:B260)</f>
        <v>260</v>
      </c>
      <c r="B261" s="55" t="s">
        <v>972</v>
      </c>
      <c r="C261" s="51" t="s">
        <v>330</v>
      </c>
      <c r="D261" s="51" t="s">
        <v>693</v>
      </c>
      <c r="E261" s="34" t="s">
        <v>915</v>
      </c>
      <c r="F261" s="36" t="s">
        <v>333</v>
      </c>
      <c r="G261" s="36"/>
      <c r="H261" s="51">
        <v>12</v>
      </c>
      <c r="I261" s="51" t="s">
        <v>446</v>
      </c>
      <c r="J261" s="51" t="s">
        <v>125</v>
      </c>
      <c r="K261" s="51"/>
    </row>
    <row r="262" s="5" customFormat="1" ht="40.5" customHeight="1" spans="1:11">
      <c r="A262" s="37">
        <f>SUBTOTAL(103,$B$1:B261)</f>
        <v>261</v>
      </c>
      <c r="B262" s="55" t="s">
        <v>973</v>
      </c>
      <c r="C262" s="51" t="s">
        <v>330</v>
      </c>
      <c r="D262" s="51" t="s">
        <v>693</v>
      </c>
      <c r="E262" s="34" t="s">
        <v>901</v>
      </c>
      <c r="F262" s="36"/>
      <c r="G262" s="36"/>
      <c r="H262" s="51">
        <v>12</v>
      </c>
      <c r="I262" s="51" t="s">
        <v>446</v>
      </c>
      <c r="J262" s="51" t="s">
        <v>19</v>
      </c>
      <c r="K262" s="51"/>
    </row>
    <row r="263" s="5" customFormat="1" ht="40.5" customHeight="1" spans="1:11">
      <c r="A263" s="37">
        <f>SUBTOTAL(103,$B$1:B262)</f>
        <v>262</v>
      </c>
      <c r="B263" s="55" t="s">
        <v>974</v>
      </c>
      <c r="C263" s="51" t="s">
        <v>975</v>
      </c>
      <c r="D263" s="51" t="s">
        <v>976</v>
      </c>
      <c r="E263" s="34" t="s">
        <v>977</v>
      </c>
      <c r="F263" s="36"/>
      <c r="G263" s="36" t="s">
        <v>978</v>
      </c>
      <c r="H263" s="51">
        <v>12</v>
      </c>
      <c r="I263" s="51" t="s">
        <v>446</v>
      </c>
      <c r="J263" s="39" t="s">
        <v>19</v>
      </c>
      <c r="K263" s="51"/>
    </row>
    <row r="264" s="5" customFormat="1" ht="40.5" customHeight="1" spans="1:11">
      <c r="A264" s="37">
        <f>SUBTOTAL(103,$B$1:B263)</f>
        <v>263</v>
      </c>
      <c r="B264" s="55" t="s">
        <v>979</v>
      </c>
      <c r="C264" s="51" t="s">
        <v>980</v>
      </c>
      <c r="D264" s="51" t="s">
        <v>545</v>
      </c>
      <c r="E264" s="34" t="s">
        <v>981</v>
      </c>
      <c r="F264" s="36" t="s">
        <v>66</v>
      </c>
      <c r="G264" s="36" t="s">
        <v>982</v>
      </c>
      <c r="H264" s="51">
        <v>12</v>
      </c>
      <c r="I264" s="51" t="s">
        <v>446</v>
      </c>
      <c r="J264" s="51" t="s">
        <v>19</v>
      </c>
      <c r="K264" s="51"/>
    </row>
    <row r="265" s="5" customFormat="1" ht="40.5" customHeight="1" spans="1:11">
      <c r="A265" s="37">
        <f>SUBTOTAL(103,$B$1:B264)</f>
        <v>264</v>
      </c>
      <c r="B265" s="55" t="s">
        <v>983</v>
      </c>
      <c r="C265" s="51" t="s">
        <v>984</v>
      </c>
      <c r="D265" s="51" t="s">
        <v>190</v>
      </c>
      <c r="E265" s="34" t="s">
        <v>985</v>
      </c>
      <c r="F265" s="36" t="s">
        <v>192</v>
      </c>
      <c r="G265" s="36">
        <v>201072</v>
      </c>
      <c r="H265" s="51">
        <v>12</v>
      </c>
      <c r="I265" s="51" t="s">
        <v>446</v>
      </c>
      <c r="J265" s="51" t="s">
        <v>125</v>
      </c>
      <c r="K265" s="51"/>
    </row>
    <row r="266" s="5" customFormat="1" ht="40.5" customHeight="1" spans="1:11">
      <c r="A266" s="37">
        <f>SUBTOTAL(103,$B$1:B265)</f>
        <v>265</v>
      </c>
      <c r="B266" s="55" t="s">
        <v>986</v>
      </c>
      <c r="C266" s="51" t="s">
        <v>987</v>
      </c>
      <c r="D266" s="51" t="s">
        <v>49</v>
      </c>
      <c r="E266" s="34" t="s">
        <v>988</v>
      </c>
      <c r="F266" s="36" t="s">
        <v>942</v>
      </c>
      <c r="G266" s="36" t="s">
        <v>989</v>
      </c>
      <c r="H266" s="51">
        <v>12</v>
      </c>
      <c r="I266" s="51" t="s">
        <v>446</v>
      </c>
      <c r="J266" s="39" t="s">
        <v>19</v>
      </c>
      <c r="K266" s="51"/>
    </row>
    <row r="267" s="5" customFormat="1" ht="40.5" customHeight="1" spans="1:11">
      <c r="A267" s="37">
        <f>SUBTOTAL(103,$B$1:B266)</f>
        <v>266</v>
      </c>
      <c r="B267" s="55" t="s">
        <v>990</v>
      </c>
      <c r="C267" s="51" t="s">
        <v>991</v>
      </c>
      <c r="D267" s="51" t="s">
        <v>992</v>
      </c>
      <c r="E267" s="34" t="s">
        <v>993</v>
      </c>
      <c r="F267" s="36" t="s">
        <v>994</v>
      </c>
      <c r="G267" s="36" t="s">
        <v>995</v>
      </c>
      <c r="H267" s="51">
        <v>12</v>
      </c>
      <c r="I267" s="51" t="s">
        <v>446</v>
      </c>
      <c r="J267" s="51" t="s">
        <v>19</v>
      </c>
      <c r="K267" s="51"/>
    </row>
    <row r="268" s="5" customFormat="1" ht="40.5" customHeight="1" spans="1:11">
      <c r="A268" s="37">
        <f>SUBTOTAL(103,$B$1:B267)</f>
        <v>267</v>
      </c>
      <c r="B268" s="55" t="s">
        <v>996</v>
      </c>
      <c r="C268" s="51" t="s">
        <v>997</v>
      </c>
      <c r="D268" s="51" t="s">
        <v>558</v>
      </c>
      <c r="E268" s="66" t="s">
        <v>998</v>
      </c>
      <c r="F268" s="36" t="s">
        <v>49</v>
      </c>
      <c r="G268" s="36" t="s">
        <v>999</v>
      </c>
      <c r="H268" s="51">
        <v>12</v>
      </c>
      <c r="I268" s="51" t="s">
        <v>446</v>
      </c>
      <c r="J268" s="51" t="s">
        <v>19</v>
      </c>
      <c r="K268" s="51"/>
    </row>
    <row r="269" s="5" customFormat="1" ht="40.5" customHeight="1" spans="1:11">
      <c r="A269" s="37">
        <f>SUBTOTAL(103,$B$1:B268)</f>
        <v>268</v>
      </c>
      <c r="B269" s="55" t="s">
        <v>1000</v>
      </c>
      <c r="C269" s="51" t="s">
        <v>1001</v>
      </c>
      <c r="D269" s="51" t="s">
        <v>49</v>
      </c>
      <c r="E269" s="34" t="s">
        <v>1002</v>
      </c>
      <c r="F269" s="36" t="s">
        <v>1003</v>
      </c>
      <c r="G269" s="36" t="s">
        <v>49</v>
      </c>
      <c r="H269" s="51">
        <v>12</v>
      </c>
      <c r="I269" s="51" t="s">
        <v>446</v>
      </c>
      <c r="J269" s="51" t="s">
        <v>19</v>
      </c>
      <c r="K269" s="51"/>
    </row>
    <row r="270" s="5" customFormat="1" ht="40.5" customHeight="1" spans="1:11">
      <c r="A270" s="37">
        <f>SUBTOTAL(103,$B$1:B269)</f>
        <v>269</v>
      </c>
      <c r="B270" s="55" t="s">
        <v>1004</v>
      </c>
      <c r="C270" s="51" t="s">
        <v>1005</v>
      </c>
      <c r="D270" s="51" t="s">
        <v>633</v>
      </c>
      <c r="E270" s="34">
        <v>100</v>
      </c>
      <c r="F270" s="36" t="s">
        <v>1006</v>
      </c>
      <c r="G270" s="36" t="s">
        <v>49</v>
      </c>
      <c r="H270" s="51">
        <v>12</v>
      </c>
      <c r="I270" s="51" t="s">
        <v>446</v>
      </c>
      <c r="J270" s="51" t="s">
        <v>19</v>
      </c>
      <c r="K270" s="51" t="s">
        <v>1007</v>
      </c>
    </row>
    <row r="271" s="5" customFormat="1" ht="40.5" customHeight="1" spans="1:11">
      <c r="A271" s="37">
        <f>SUBTOTAL(103,$B$1:B270)</f>
        <v>270</v>
      </c>
      <c r="B271" s="55" t="s">
        <v>1008</v>
      </c>
      <c r="C271" s="51" t="s">
        <v>1009</v>
      </c>
      <c r="D271" s="51" t="s">
        <v>1010</v>
      </c>
      <c r="E271" s="34" t="s">
        <v>1011</v>
      </c>
      <c r="F271" s="36" t="s">
        <v>1012</v>
      </c>
      <c r="G271" s="36" t="s">
        <v>1013</v>
      </c>
      <c r="H271" s="51">
        <v>12</v>
      </c>
      <c r="I271" s="51" t="s">
        <v>446</v>
      </c>
      <c r="J271" s="39" t="s">
        <v>19</v>
      </c>
      <c r="K271" s="51"/>
    </row>
    <row r="272" s="5" customFormat="1" ht="40.5" customHeight="1" spans="1:11">
      <c r="A272" s="37">
        <f>SUBTOTAL(103,$B$1:B271)</f>
        <v>271</v>
      </c>
      <c r="B272" s="55" t="s">
        <v>1014</v>
      </c>
      <c r="C272" s="51" t="s">
        <v>285</v>
      </c>
      <c r="D272" s="51" t="s">
        <v>1015</v>
      </c>
      <c r="E272" s="34" t="s">
        <v>344</v>
      </c>
      <c r="F272" s="36" t="s">
        <v>1003</v>
      </c>
      <c r="G272" s="36" t="s">
        <v>49</v>
      </c>
      <c r="H272" s="51">
        <v>12</v>
      </c>
      <c r="I272" s="51" t="s">
        <v>446</v>
      </c>
      <c r="J272" s="51" t="s">
        <v>19</v>
      </c>
      <c r="K272" s="51"/>
    </row>
    <row r="273" s="5" customFormat="1" ht="40.5" customHeight="1" spans="1:11">
      <c r="A273" s="37">
        <f>SUBTOTAL(103,$B$1:B272)</f>
        <v>272</v>
      </c>
      <c r="B273" s="55" t="s">
        <v>1016</v>
      </c>
      <c r="C273" s="51" t="s">
        <v>1017</v>
      </c>
      <c r="D273" s="51" t="s">
        <v>49</v>
      </c>
      <c r="E273" s="34" t="s">
        <v>49</v>
      </c>
      <c r="F273" s="36" t="s">
        <v>66</v>
      </c>
      <c r="G273" s="36" t="s">
        <v>49</v>
      </c>
      <c r="H273" s="51">
        <v>12</v>
      </c>
      <c r="I273" s="51" t="s">
        <v>446</v>
      </c>
      <c r="J273" s="51" t="s">
        <v>19</v>
      </c>
      <c r="K273" s="51"/>
    </row>
    <row r="274" s="5" customFormat="1" ht="40.5" customHeight="1" spans="1:11">
      <c r="A274" s="37">
        <f>SUBTOTAL(103,$B$1:B273)</f>
        <v>273</v>
      </c>
      <c r="B274" s="55" t="s">
        <v>1018</v>
      </c>
      <c r="C274" s="51" t="s">
        <v>1019</v>
      </c>
      <c r="D274" s="51" t="s">
        <v>1020</v>
      </c>
      <c r="E274" s="34" t="s">
        <v>1021</v>
      </c>
      <c r="F274" s="36" t="s">
        <v>635</v>
      </c>
      <c r="G274" s="36" t="s">
        <v>49</v>
      </c>
      <c r="H274" s="51">
        <v>12</v>
      </c>
      <c r="I274" s="51" t="s">
        <v>446</v>
      </c>
      <c r="J274" s="51" t="s">
        <v>19</v>
      </c>
      <c r="K274" s="51"/>
    </row>
    <row r="275" s="5" customFormat="1" ht="40.5" customHeight="1" spans="1:11">
      <c r="A275" s="37">
        <f>SUBTOTAL(103,$B$1:B274)</f>
        <v>274</v>
      </c>
      <c r="B275" s="55" t="s">
        <v>1022</v>
      </c>
      <c r="C275" s="51" t="s">
        <v>892</v>
      </c>
      <c r="D275" s="51" t="s">
        <v>633</v>
      </c>
      <c r="E275" s="34">
        <v>0.045</v>
      </c>
      <c r="F275" s="36" t="s">
        <v>600</v>
      </c>
      <c r="G275" s="36" t="s">
        <v>49</v>
      </c>
      <c r="H275" s="51">
        <v>12</v>
      </c>
      <c r="I275" s="51" t="s">
        <v>446</v>
      </c>
      <c r="J275" s="51" t="s">
        <v>19</v>
      </c>
      <c r="K275" s="51"/>
    </row>
    <row r="276" s="5" customFormat="1" ht="40.5" customHeight="1" spans="1:11">
      <c r="A276" s="37">
        <f>SUBTOTAL(103,$B$1:B275)</f>
        <v>275</v>
      </c>
      <c r="B276" s="55" t="s">
        <v>1023</v>
      </c>
      <c r="C276" s="51" t="s">
        <v>1024</v>
      </c>
      <c r="D276" s="51" t="s">
        <v>1025</v>
      </c>
      <c r="E276" s="34" t="s">
        <v>1026</v>
      </c>
      <c r="F276" s="36"/>
      <c r="G276" s="36"/>
      <c r="H276" s="51">
        <v>12</v>
      </c>
      <c r="I276" s="51" t="s">
        <v>446</v>
      </c>
      <c r="J276" s="51" t="s">
        <v>19</v>
      </c>
      <c r="K276" s="51"/>
    </row>
    <row r="277" s="5" customFormat="1" ht="40.5" customHeight="1" spans="1:11">
      <c r="A277" s="37">
        <f>SUBTOTAL(103,$B$1:B276)</f>
        <v>276</v>
      </c>
      <c r="B277" s="55" t="s">
        <v>1027</v>
      </c>
      <c r="C277" s="51" t="s">
        <v>1028</v>
      </c>
      <c r="D277" s="51" t="s">
        <v>1029</v>
      </c>
      <c r="E277" s="34" t="s">
        <v>1030</v>
      </c>
      <c r="F277" s="36" t="s">
        <v>1031</v>
      </c>
      <c r="G277" s="36"/>
      <c r="H277" s="51">
        <v>12</v>
      </c>
      <c r="I277" s="51" t="s">
        <v>446</v>
      </c>
      <c r="J277" s="51" t="s">
        <v>19</v>
      </c>
      <c r="K277" s="51"/>
    </row>
    <row r="278" s="5" customFormat="1" ht="40.5" customHeight="1" spans="1:11">
      <c r="A278" s="37">
        <f>SUBTOTAL(103,$B$1:B277)</f>
        <v>277</v>
      </c>
      <c r="B278" s="55" t="s">
        <v>1032</v>
      </c>
      <c r="C278" s="51" t="s">
        <v>1028</v>
      </c>
      <c r="D278" s="51" t="s">
        <v>1029</v>
      </c>
      <c r="E278" s="34" t="s">
        <v>1033</v>
      </c>
      <c r="F278" s="36" t="s">
        <v>1031</v>
      </c>
      <c r="G278" s="36"/>
      <c r="H278" s="51">
        <v>12</v>
      </c>
      <c r="I278" s="51" t="s">
        <v>446</v>
      </c>
      <c r="J278" s="51" t="s">
        <v>19</v>
      </c>
      <c r="K278" s="51"/>
    </row>
    <row r="279" s="5" customFormat="1" ht="40.5" customHeight="1" spans="1:11">
      <c r="A279" s="37">
        <f>SUBTOTAL(103,$B$1:B278)</f>
        <v>278</v>
      </c>
      <c r="B279" s="55" t="s">
        <v>1034</v>
      </c>
      <c r="C279" s="51" t="s">
        <v>1028</v>
      </c>
      <c r="D279" s="51" t="s">
        <v>1029</v>
      </c>
      <c r="E279" s="34" t="s">
        <v>1035</v>
      </c>
      <c r="F279" s="36" t="s">
        <v>1031</v>
      </c>
      <c r="G279" s="36" t="s">
        <v>1036</v>
      </c>
      <c r="H279" s="51">
        <v>12</v>
      </c>
      <c r="I279" s="51" t="s">
        <v>446</v>
      </c>
      <c r="J279" s="51" t="s">
        <v>19</v>
      </c>
      <c r="K279" s="51"/>
    </row>
    <row r="280" s="5" customFormat="1" ht="40.5" customHeight="1" spans="1:11">
      <c r="A280" s="37">
        <f>SUBTOTAL(103,$B$1:B279)</f>
        <v>279</v>
      </c>
      <c r="B280" s="55" t="s">
        <v>1037</v>
      </c>
      <c r="C280" s="51" t="s">
        <v>1038</v>
      </c>
      <c r="D280" s="51" t="s">
        <v>558</v>
      </c>
      <c r="E280" s="34" t="s">
        <v>1039</v>
      </c>
      <c r="F280" s="36" t="s">
        <v>1040</v>
      </c>
      <c r="G280" s="36" t="s">
        <v>1041</v>
      </c>
      <c r="H280" s="51">
        <v>12</v>
      </c>
      <c r="I280" s="51" t="s">
        <v>446</v>
      </c>
      <c r="J280" s="51" t="s">
        <v>19</v>
      </c>
      <c r="K280" s="51"/>
    </row>
    <row r="281" s="1" customFormat="1" ht="40.5" customHeight="1" spans="1:11">
      <c r="A281" s="37">
        <f>SUBTOTAL(103,$B$1:B280)</f>
        <v>280</v>
      </c>
      <c r="B281" s="42" t="s">
        <v>1042</v>
      </c>
      <c r="C281" s="43" t="s">
        <v>1043</v>
      </c>
      <c r="D281" s="43" t="s">
        <v>1044</v>
      </c>
      <c r="E281" s="44" t="s">
        <v>1045</v>
      </c>
      <c r="F281" s="45" t="s">
        <v>49</v>
      </c>
      <c r="G281" s="45">
        <v>21088</v>
      </c>
      <c r="H281" s="43">
        <v>12</v>
      </c>
      <c r="I281" s="51" t="s">
        <v>446</v>
      </c>
      <c r="J281" s="51" t="s">
        <v>19</v>
      </c>
      <c r="K281" s="43"/>
    </row>
    <row r="282" s="5" customFormat="1" ht="40.5" customHeight="1" spans="1:11">
      <c r="A282" s="37">
        <f>SUBTOTAL(103,$B$1:B281)</f>
        <v>281</v>
      </c>
      <c r="B282" s="42" t="s">
        <v>1046</v>
      </c>
      <c r="C282" s="43" t="s">
        <v>1047</v>
      </c>
      <c r="D282" s="43" t="s">
        <v>696</v>
      </c>
      <c r="E282" s="44" t="s">
        <v>1048</v>
      </c>
      <c r="F282" s="43"/>
      <c r="G282" s="45">
        <v>22117</v>
      </c>
      <c r="H282" s="43">
        <v>12</v>
      </c>
      <c r="I282" s="43" t="s">
        <v>446</v>
      </c>
      <c r="J282" s="43" t="s">
        <v>19</v>
      </c>
      <c r="K282" s="65"/>
    </row>
    <row r="283" s="5" customFormat="1" ht="40.5" customHeight="1" spans="1:11">
      <c r="A283" s="37">
        <f>SUBTOTAL(103,$B$1:B282)</f>
        <v>282</v>
      </c>
      <c r="B283" s="55" t="s">
        <v>1049</v>
      </c>
      <c r="C283" s="51" t="s">
        <v>1050</v>
      </c>
      <c r="D283" s="51" t="s">
        <v>64</v>
      </c>
      <c r="E283" s="34" t="s">
        <v>1051</v>
      </c>
      <c r="F283" s="36" t="s">
        <v>66</v>
      </c>
      <c r="G283" s="36" t="s">
        <v>1052</v>
      </c>
      <c r="H283" s="51">
        <v>12</v>
      </c>
      <c r="I283" s="51" t="s">
        <v>446</v>
      </c>
      <c r="J283" s="51" t="s">
        <v>19</v>
      </c>
      <c r="K283" s="51"/>
    </row>
    <row r="284" s="5" customFormat="1" ht="40.5" customHeight="1" spans="1:11">
      <c r="A284" s="37">
        <f>SUBTOTAL(103,$B$1:B283)</f>
        <v>283</v>
      </c>
      <c r="B284" s="42" t="s">
        <v>1053</v>
      </c>
      <c r="C284" s="43" t="s">
        <v>1054</v>
      </c>
      <c r="D284" s="51" t="s">
        <v>696</v>
      </c>
      <c r="E284" s="44" t="s">
        <v>1055</v>
      </c>
      <c r="F284" s="45" t="s">
        <v>66</v>
      </c>
      <c r="G284" s="36" t="s">
        <v>1056</v>
      </c>
      <c r="H284" s="51">
        <v>12</v>
      </c>
      <c r="I284" s="51" t="s">
        <v>446</v>
      </c>
      <c r="J284" s="51" t="s">
        <v>19</v>
      </c>
      <c r="K284" s="43"/>
    </row>
    <row r="285" s="5" customFormat="1" ht="40.5" customHeight="1" spans="1:11">
      <c r="A285" s="37">
        <f>SUBTOTAL(103,$B$1:B284)</f>
        <v>284</v>
      </c>
      <c r="B285" s="42" t="s">
        <v>1057</v>
      </c>
      <c r="C285" s="43" t="s">
        <v>1058</v>
      </c>
      <c r="D285" s="43" t="s">
        <v>240</v>
      </c>
      <c r="E285" s="44" t="s">
        <v>1059</v>
      </c>
      <c r="F285" s="45" t="s">
        <v>1060</v>
      </c>
      <c r="G285" s="45" t="s">
        <v>1061</v>
      </c>
      <c r="H285" s="43">
        <v>12</v>
      </c>
      <c r="I285" s="51" t="s">
        <v>446</v>
      </c>
      <c r="J285" s="39" t="s">
        <v>19</v>
      </c>
      <c r="K285" s="43"/>
    </row>
    <row r="286" s="5" customFormat="1" ht="40.5" customHeight="1" spans="1:11">
      <c r="A286" s="37">
        <f>SUBTOTAL(103,$B$1:B285)</f>
        <v>285</v>
      </c>
      <c r="B286" s="42" t="s">
        <v>1062</v>
      </c>
      <c r="C286" s="43" t="s">
        <v>1063</v>
      </c>
      <c r="D286" s="43" t="s">
        <v>49</v>
      </c>
      <c r="E286" s="44" t="s">
        <v>1064</v>
      </c>
      <c r="F286" s="45" t="s">
        <v>49</v>
      </c>
      <c r="G286" s="45" t="s">
        <v>49</v>
      </c>
      <c r="H286" s="43">
        <v>12</v>
      </c>
      <c r="I286" s="43" t="s">
        <v>446</v>
      </c>
      <c r="J286" s="43" t="s">
        <v>19</v>
      </c>
      <c r="K286" s="43"/>
    </row>
    <row r="287" s="5" customFormat="1" ht="40.5" customHeight="1" spans="1:11">
      <c r="A287" s="37">
        <f>SUBTOTAL(103,$B$1:B286)</f>
        <v>286</v>
      </c>
      <c r="B287" s="42" t="s">
        <v>1065</v>
      </c>
      <c r="C287" s="51" t="s">
        <v>1066</v>
      </c>
      <c r="D287" s="51" t="s">
        <v>1067</v>
      </c>
      <c r="E287" s="34" t="s">
        <v>1068</v>
      </c>
      <c r="F287" s="36" t="s">
        <v>1069</v>
      </c>
      <c r="G287" s="36" t="s">
        <v>1070</v>
      </c>
      <c r="H287" s="51">
        <v>12</v>
      </c>
      <c r="I287" s="51" t="s">
        <v>446</v>
      </c>
      <c r="J287" s="51" t="s">
        <v>19</v>
      </c>
      <c r="K287" s="51"/>
    </row>
    <row r="288" s="5" customFormat="1" ht="40.5" customHeight="1" spans="1:11">
      <c r="A288" s="37">
        <f>SUBTOTAL(103,$B$1:B287)</f>
        <v>287</v>
      </c>
      <c r="B288" s="42" t="s">
        <v>1071</v>
      </c>
      <c r="C288" s="43" t="s">
        <v>1072</v>
      </c>
      <c r="D288" s="43" t="s">
        <v>1073</v>
      </c>
      <c r="E288" s="44" t="s">
        <v>1074</v>
      </c>
      <c r="F288" s="45" t="s">
        <v>1075</v>
      </c>
      <c r="G288" s="45">
        <v>21713</v>
      </c>
      <c r="H288" s="43">
        <v>12</v>
      </c>
      <c r="I288" s="51" t="s">
        <v>446</v>
      </c>
      <c r="J288" s="43" t="s">
        <v>19</v>
      </c>
      <c r="K288" s="43"/>
    </row>
    <row r="289" s="5" customFormat="1" ht="40.5" customHeight="1" spans="1:11">
      <c r="A289" s="37">
        <f>SUBTOTAL(103,$B$1:B288)</f>
        <v>288</v>
      </c>
      <c r="B289" s="42" t="s">
        <v>1076</v>
      </c>
      <c r="C289" s="43" t="s">
        <v>1077</v>
      </c>
      <c r="D289" s="43" t="s">
        <v>1078</v>
      </c>
      <c r="E289" s="44" t="s">
        <v>1079</v>
      </c>
      <c r="F289" s="45" t="s">
        <v>49</v>
      </c>
      <c r="G289" s="45" t="s">
        <v>1080</v>
      </c>
      <c r="H289" s="43">
        <v>12</v>
      </c>
      <c r="I289" s="51" t="s">
        <v>446</v>
      </c>
      <c r="J289" s="51" t="s">
        <v>19</v>
      </c>
      <c r="K289" s="43"/>
    </row>
    <row r="290" s="5" customFormat="1" ht="40.5" customHeight="1" spans="1:11">
      <c r="A290" s="37">
        <f>SUBTOTAL(103,$B$1:B289)</f>
        <v>289</v>
      </c>
      <c r="B290" s="42" t="s">
        <v>1081</v>
      </c>
      <c r="C290" s="43" t="s">
        <v>330</v>
      </c>
      <c r="D290" s="43" t="s">
        <v>1082</v>
      </c>
      <c r="E290" s="44" t="s">
        <v>1083</v>
      </c>
      <c r="F290" s="43" t="s">
        <v>357</v>
      </c>
      <c r="G290" s="45" t="s">
        <v>49</v>
      </c>
      <c r="H290" s="43">
        <v>12</v>
      </c>
      <c r="I290" s="51" t="s">
        <v>446</v>
      </c>
      <c r="J290" s="39" t="s">
        <v>19</v>
      </c>
      <c r="K290" s="43"/>
    </row>
    <row r="291" s="5" customFormat="1" ht="40.5" customHeight="1" spans="1:11">
      <c r="A291" s="37">
        <f>SUBTOTAL(103,$B$1:B290)</f>
        <v>290</v>
      </c>
      <c r="B291" s="42" t="s">
        <v>1084</v>
      </c>
      <c r="C291" s="43" t="s">
        <v>1085</v>
      </c>
      <c r="D291" s="43" t="s">
        <v>696</v>
      </c>
      <c r="E291" s="44" t="s">
        <v>526</v>
      </c>
      <c r="F291" s="43" t="s">
        <v>937</v>
      </c>
      <c r="G291" s="45">
        <v>45</v>
      </c>
      <c r="H291" s="43">
        <v>12</v>
      </c>
      <c r="I291" s="51" t="s">
        <v>446</v>
      </c>
      <c r="J291" s="51" t="s">
        <v>19</v>
      </c>
      <c r="K291" s="43"/>
    </row>
    <row r="292" s="5" customFormat="1" ht="40.5" customHeight="1" spans="1:11">
      <c r="A292" s="37">
        <f>SUBTOTAL(103,$B$1:B291)</f>
        <v>291</v>
      </c>
      <c r="B292" s="42" t="s">
        <v>1086</v>
      </c>
      <c r="C292" s="43" t="s">
        <v>1085</v>
      </c>
      <c r="D292" s="43" t="s">
        <v>696</v>
      </c>
      <c r="E292" s="44" t="s">
        <v>526</v>
      </c>
      <c r="F292" s="43" t="s">
        <v>937</v>
      </c>
      <c r="G292" s="45">
        <v>40</v>
      </c>
      <c r="H292" s="43">
        <v>12</v>
      </c>
      <c r="I292" s="51" t="s">
        <v>446</v>
      </c>
      <c r="J292" s="51" t="s">
        <v>19</v>
      </c>
      <c r="K292" s="43"/>
    </row>
    <row r="293" s="5" customFormat="1" ht="40.5" customHeight="1" spans="1:11">
      <c r="A293" s="37">
        <f>SUBTOTAL(103,$B$1:B292)</f>
        <v>292</v>
      </c>
      <c r="B293" s="42" t="s">
        <v>1087</v>
      </c>
      <c r="C293" s="43" t="s">
        <v>330</v>
      </c>
      <c r="D293" s="43" t="s">
        <v>1082</v>
      </c>
      <c r="E293" s="44" t="s">
        <v>1083</v>
      </c>
      <c r="F293" s="43" t="s">
        <v>357</v>
      </c>
      <c r="G293" s="45" t="s">
        <v>49</v>
      </c>
      <c r="H293" s="43">
        <v>12</v>
      </c>
      <c r="I293" s="51" t="s">
        <v>446</v>
      </c>
      <c r="J293" s="39" t="s">
        <v>19</v>
      </c>
      <c r="K293" s="43"/>
    </row>
    <row r="294" s="5" customFormat="1" ht="40.5" customHeight="1" spans="1:11">
      <c r="A294" s="37">
        <f>SUBTOTAL(103,$B$1:B293)</f>
        <v>293</v>
      </c>
      <c r="B294" s="42" t="s">
        <v>1088</v>
      </c>
      <c r="C294" s="43" t="s">
        <v>1089</v>
      </c>
      <c r="D294" s="43" t="s">
        <v>1090</v>
      </c>
      <c r="E294" s="44"/>
      <c r="F294" s="43" t="s">
        <v>1091</v>
      </c>
      <c r="G294" s="45" t="s">
        <v>49</v>
      </c>
      <c r="H294" s="43">
        <v>12</v>
      </c>
      <c r="I294" s="51" t="s">
        <v>446</v>
      </c>
      <c r="J294" s="51" t="s">
        <v>19</v>
      </c>
      <c r="K294" s="43"/>
    </row>
    <row r="295" s="5" customFormat="1" ht="40.5" customHeight="1" spans="1:11">
      <c r="A295" s="37">
        <f>SUBTOTAL(103,$B$1:B294)</f>
        <v>294</v>
      </c>
      <c r="B295" s="42" t="s">
        <v>1092</v>
      </c>
      <c r="C295" s="43" t="s">
        <v>1093</v>
      </c>
      <c r="D295" s="43" t="s">
        <v>1094</v>
      </c>
      <c r="E295" s="44" t="s">
        <v>1095</v>
      </c>
      <c r="F295" s="45" t="s">
        <v>1096</v>
      </c>
      <c r="G295" s="45" t="s">
        <v>49</v>
      </c>
      <c r="H295" s="43">
        <v>36</v>
      </c>
      <c r="I295" s="43" t="s">
        <v>446</v>
      </c>
      <c r="J295" s="39" t="s">
        <v>19</v>
      </c>
      <c r="K295" s="43"/>
    </row>
    <row r="296" s="5" customFormat="1" ht="40.5" customHeight="1" spans="1:11">
      <c r="A296" s="37">
        <f>SUBTOTAL(103,$B$1:B295)</f>
        <v>295</v>
      </c>
      <c r="B296" s="42" t="s">
        <v>1097</v>
      </c>
      <c r="C296" s="43" t="s">
        <v>643</v>
      </c>
      <c r="D296" s="43" t="s">
        <v>671</v>
      </c>
      <c r="E296" s="44" t="s">
        <v>1098</v>
      </c>
      <c r="F296" s="45" t="s">
        <v>357</v>
      </c>
      <c r="G296" s="45" t="s">
        <v>1099</v>
      </c>
      <c r="H296" s="43">
        <v>12</v>
      </c>
      <c r="I296" s="51" t="s">
        <v>446</v>
      </c>
      <c r="J296" s="39" t="s">
        <v>19</v>
      </c>
      <c r="K296" s="43"/>
    </row>
    <row r="297" s="5" customFormat="1" ht="40.5" customHeight="1" spans="1:11">
      <c r="A297" s="37">
        <f>SUBTOTAL(103,$B$1:B296)</f>
        <v>296</v>
      </c>
      <c r="B297" s="42" t="s">
        <v>1100</v>
      </c>
      <c r="C297" s="43" t="s">
        <v>1093</v>
      </c>
      <c r="D297" s="43" t="s">
        <v>1094</v>
      </c>
      <c r="E297" s="44" t="s">
        <v>344</v>
      </c>
      <c r="F297" s="45" t="s">
        <v>1096</v>
      </c>
      <c r="G297" s="45" t="s">
        <v>49</v>
      </c>
      <c r="H297" s="43">
        <v>36</v>
      </c>
      <c r="I297" s="43" t="s">
        <v>446</v>
      </c>
      <c r="J297" s="39" t="s">
        <v>19</v>
      </c>
      <c r="K297" s="43"/>
    </row>
    <row r="298" s="5" customFormat="1" ht="40.5" customHeight="1" spans="1:11">
      <c r="A298" s="37">
        <f>SUBTOTAL(103,$B$1:B297)</f>
        <v>297</v>
      </c>
      <c r="B298" s="42" t="s">
        <v>1101</v>
      </c>
      <c r="C298" s="43" t="s">
        <v>643</v>
      </c>
      <c r="D298" s="43" t="s">
        <v>671</v>
      </c>
      <c r="E298" s="44" t="s">
        <v>1098</v>
      </c>
      <c r="F298" s="45" t="s">
        <v>357</v>
      </c>
      <c r="G298" s="45" t="s">
        <v>1102</v>
      </c>
      <c r="H298" s="43">
        <v>12</v>
      </c>
      <c r="I298" s="51" t="s">
        <v>446</v>
      </c>
      <c r="J298" s="39" t="s">
        <v>19</v>
      </c>
      <c r="K298" s="43"/>
    </row>
    <row r="299" s="5" customFormat="1" ht="40.5" customHeight="1" spans="1:11">
      <c r="A299" s="37">
        <f>SUBTOTAL(103,$B$1:B298)</f>
        <v>298</v>
      </c>
      <c r="B299" s="42" t="s">
        <v>1103</v>
      </c>
      <c r="C299" s="43" t="s">
        <v>359</v>
      </c>
      <c r="D299" s="43" t="s">
        <v>1104</v>
      </c>
      <c r="E299" s="44" t="s">
        <v>361</v>
      </c>
      <c r="F299" s="45"/>
      <c r="G299" s="45" t="s">
        <v>49</v>
      </c>
      <c r="H299" s="43">
        <v>12</v>
      </c>
      <c r="I299" s="43" t="s">
        <v>446</v>
      </c>
      <c r="J299" s="51" t="s">
        <v>19</v>
      </c>
      <c r="K299" s="43"/>
    </row>
    <row r="300" s="5" customFormat="1" ht="40.5" customHeight="1" spans="1:11">
      <c r="A300" s="37">
        <f>SUBTOTAL(103,$B$1:B299)</f>
        <v>299</v>
      </c>
      <c r="B300" s="42" t="s">
        <v>1105</v>
      </c>
      <c r="C300" s="43" t="s">
        <v>959</v>
      </c>
      <c r="D300" s="43" t="s">
        <v>960</v>
      </c>
      <c r="E300" s="44" t="s">
        <v>1106</v>
      </c>
      <c r="F300" s="45"/>
      <c r="G300" s="45" t="s">
        <v>49</v>
      </c>
      <c r="H300" s="43">
        <v>12</v>
      </c>
      <c r="I300" s="43" t="s">
        <v>446</v>
      </c>
      <c r="J300" s="51" t="s">
        <v>19</v>
      </c>
      <c r="K300" s="43"/>
    </row>
    <row r="301" s="5" customFormat="1" ht="40.5" customHeight="1" spans="1:11">
      <c r="A301" s="37">
        <f>SUBTOTAL(103,$B$1:B300)</f>
        <v>300</v>
      </c>
      <c r="B301" s="42" t="s">
        <v>1107</v>
      </c>
      <c r="C301" s="43" t="s">
        <v>1108</v>
      </c>
      <c r="D301" s="43" t="s">
        <v>1109</v>
      </c>
      <c r="E301" s="44" t="s">
        <v>1110</v>
      </c>
      <c r="F301" s="45"/>
      <c r="G301" s="45" t="s">
        <v>49</v>
      </c>
      <c r="H301" s="43">
        <v>12</v>
      </c>
      <c r="I301" s="43" t="s">
        <v>446</v>
      </c>
      <c r="J301" s="51" t="s">
        <v>19</v>
      </c>
      <c r="K301" s="43"/>
    </row>
    <row r="302" s="5" customFormat="1" ht="40.5" customHeight="1" spans="1:11">
      <c r="A302" s="37">
        <f>SUBTOTAL(103,$B$1:B301)</f>
        <v>301</v>
      </c>
      <c r="B302" s="42" t="s">
        <v>1111</v>
      </c>
      <c r="C302" s="43" t="s">
        <v>1112</v>
      </c>
      <c r="D302" s="43" t="s">
        <v>1113</v>
      </c>
      <c r="E302" s="44" t="s">
        <v>1114</v>
      </c>
      <c r="F302" s="45" t="s">
        <v>438</v>
      </c>
      <c r="G302" s="45" t="s">
        <v>49</v>
      </c>
      <c r="H302" s="43">
        <v>12</v>
      </c>
      <c r="I302" s="43" t="s">
        <v>446</v>
      </c>
      <c r="J302" s="51" t="s">
        <v>19</v>
      </c>
      <c r="K302" s="43"/>
    </row>
    <row r="303" s="5" customFormat="1" ht="40.5" customHeight="1" spans="1:11">
      <c r="A303" s="37">
        <f>SUBTOTAL(103,$B$1:B302)</f>
        <v>302</v>
      </c>
      <c r="B303" s="42" t="s">
        <v>1115</v>
      </c>
      <c r="C303" s="43" t="s">
        <v>330</v>
      </c>
      <c r="D303" s="43" t="s">
        <v>49</v>
      </c>
      <c r="E303" s="44" t="s">
        <v>653</v>
      </c>
      <c r="F303" s="45" t="s">
        <v>357</v>
      </c>
      <c r="G303" s="45" t="s">
        <v>49</v>
      </c>
      <c r="H303" s="43">
        <v>12</v>
      </c>
      <c r="I303" s="51" t="s">
        <v>446</v>
      </c>
      <c r="J303" s="39" t="s">
        <v>19</v>
      </c>
      <c r="K303" s="43"/>
    </row>
    <row r="304" s="5" customFormat="1" ht="40.5" customHeight="1" spans="1:11">
      <c r="A304" s="37">
        <f>SUBTOTAL(103,$B$1:B303)</f>
        <v>303</v>
      </c>
      <c r="B304" s="42" t="s">
        <v>1116</v>
      </c>
      <c r="C304" s="43" t="s">
        <v>330</v>
      </c>
      <c r="D304" s="43" t="s">
        <v>49</v>
      </c>
      <c r="E304" s="44" t="s">
        <v>653</v>
      </c>
      <c r="F304" s="45" t="s">
        <v>357</v>
      </c>
      <c r="G304" s="45" t="s">
        <v>49</v>
      </c>
      <c r="H304" s="43">
        <v>12</v>
      </c>
      <c r="I304" s="51" t="s">
        <v>446</v>
      </c>
      <c r="J304" s="39" t="s">
        <v>19</v>
      </c>
      <c r="K304" s="43"/>
    </row>
    <row r="305" s="1" customFormat="1" ht="40.5" customHeight="1" spans="1:11">
      <c r="A305" s="37">
        <f>SUBTOTAL(103,$B$1:B304)</f>
        <v>304</v>
      </c>
      <c r="B305" s="42" t="s">
        <v>1117</v>
      </c>
      <c r="C305" s="43" t="s">
        <v>643</v>
      </c>
      <c r="D305" s="43" t="s">
        <v>1118</v>
      </c>
      <c r="E305" s="44" t="s">
        <v>901</v>
      </c>
      <c r="F305" s="43" t="s">
        <v>646</v>
      </c>
      <c r="G305" s="45" t="s">
        <v>49</v>
      </c>
      <c r="H305" s="43">
        <v>12</v>
      </c>
      <c r="I305" s="43" t="s">
        <v>446</v>
      </c>
      <c r="J305" s="51" t="s">
        <v>19</v>
      </c>
      <c r="K305" s="65"/>
    </row>
    <row r="306" s="5" customFormat="1" ht="40.5" customHeight="1" spans="1:11">
      <c r="A306" s="37">
        <f>SUBTOTAL(103,$B$1:B305)</f>
        <v>305</v>
      </c>
      <c r="B306" s="42" t="s">
        <v>1119</v>
      </c>
      <c r="C306" s="43" t="s">
        <v>1120</v>
      </c>
      <c r="D306" s="43" t="s">
        <v>1121</v>
      </c>
      <c r="E306" s="44" t="s">
        <v>1122</v>
      </c>
      <c r="F306" s="43"/>
      <c r="G306" s="45" t="s">
        <v>49</v>
      </c>
      <c r="H306" s="43">
        <v>12</v>
      </c>
      <c r="I306" s="43" t="s">
        <v>446</v>
      </c>
      <c r="J306" s="43" t="s">
        <v>19</v>
      </c>
      <c r="K306" s="65"/>
    </row>
    <row r="307" s="5" customFormat="1" ht="40.5" customHeight="1" spans="1:11">
      <c r="A307" s="37">
        <f>SUBTOTAL(103,$B$1:B306)</f>
        <v>306</v>
      </c>
      <c r="B307" s="42" t="s">
        <v>1123</v>
      </c>
      <c r="C307" s="43" t="s">
        <v>323</v>
      </c>
      <c r="D307" s="43" t="s">
        <v>1124</v>
      </c>
      <c r="E307" s="44" t="s">
        <v>1125</v>
      </c>
      <c r="F307" s="43" t="s">
        <v>1126</v>
      </c>
      <c r="G307" s="45" t="s">
        <v>49</v>
      </c>
      <c r="H307" s="43">
        <v>12</v>
      </c>
      <c r="I307" s="43" t="s">
        <v>446</v>
      </c>
      <c r="J307" s="51" t="s">
        <v>19</v>
      </c>
      <c r="K307" s="65"/>
    </row>
    <row r="308" s="5" customFormat="1" ht="40.5" customHeight="1" spans="1:11">
      <c r="A308" s="37">
        <f>SUBTOTAL(103,$B$1:B307)</f>
        <v>307</v>
      </c>
      <c r="B308" s="42" t="s">
        <v>1127</v>
      </c>
      <c r="C308" s="43" t="s">
        <v>1128</v>
      </c>
      <c r="D308" s="43" t="s">
        <v>1129</v>
      </c>
      <c r="E308" s="44" t="s">
        <v>1130</v>
      </c>
      <c r="F308" s="43" t="s">
        <v>1131</v>
      </c>
      <c r="G308" s="45" t="s">
        <v>49</v>
      </c>
      <c r="H308" s="43">
        <v>12</v>
      </c>
      <c r="I308" s="43" t="s">
        <v>446</v>
      </c>
      <c r="J308" s="51" t="s">
        <v>19</v>
      </c>
      <c r="K308" s="65"/>
    </row>
    <row r="309" s="5" customFormat="1" ht="40.5" customHeight="1" spans="1:11">
      <c r="A309" s="37">
        <f>SUBTOTAL(103,$B$1:B308)</f>
        <v>308</v>
      </c>
      <c r="B309" s="42" t="s">
        <v>1132</v>
      </c>
      <c r="C309" s="43" t="s">
        <v>1133</v>
      </c>
      <c r="D309" s="43" t="s">
        <v>1134</v>
      </c>
      <c r="E309" s="44" t="s">
        <v>1135</v>
      </c>
      <c r="F309" s="43" t="s">
        <v>1136</v>
      </c>
      <c r="G309" s="45" t="s">
        <v>1137</v>
      </c>
      <c r="H309" s="43">
        <v>12</v>
      </c>
      <c r="I309" s="43" t="s">
        <v>446</v>
      </c>
      <c r="J309" s="51" t="s">
        <v>19</v>
      </c>
      <c r="K309" s="65"/>
    </row>
    <row r="310" s="5" customFormat="1" ht="40.5" customHeight="1" spans="1:11">
      <c r="A310" s="37">
        <f>SUBTOTAL(103,$B$1:B309)</f>
        <v>309</v>
      </c>
      <c r="B310" s="42" t="s">
        <v>1138</v>
      </c>
      <c r="C310" s="43" t="s">
        <v>1139</v>
      </c>
      <c r="D310" s="43" t="s">
        <v>433</v>
      </c>
      <c r="E310" s="44" t="s">
        <v>1140</v>
      </c>
      <c r="F310" s="43" t="s">
        <v>1141</v>
      </c>
      <c r="G310" s="45"/>
      <c r="H310" s="43">
        <v>12</v>
      </c>
      <c r="I310" s="43" t="s">
        <v>446</v>
      </c>
      <c r="J310" s="51" t="s">
        <v>19</v>
      </c>
      <c r="K310" s="65"/>
    </row>
    <row r="311" s="5" customFormat="1" ht="40.5" customHeight="1" spans="1:11">
      <c r="A311" s="37">
        <f>SUBTOTAL(103,$B$1:B310)</f>
        <v>310</v>
      </c>
      <c r="B311" s="42" t="s">
        <v>1142</v>
      </c>
      <c r="C311" s="43" t="s">
        <v>436</v>
      </c>
      <c r="D311" s="43" t="s">
        <v>433</v>
      </c>
      <c r="E311" s="44" t="s">
        <v>437</v>
      </c>
      <c r="F311" s="43"/>
      <c r="G311" s="45"/>
      <c r="H311" s="43">
        <v>12</v>
      </c>
      <c r="I311" s="43" t="s">
        <v>446</v>
      </c>
      <c r="J311" s="51" t="s">
        <v>19</v>
      </c>
      <c r="K311" s="65"/>
    </row>
    <row r="312" s="5" customFormat="1" ht="40.5" customHeight="1" spans="1:11">
      <c r="A312" s="37">
        <f>SUBTOTAL(103,$B$1:B311)</f>
        <v>311</v>
      </c>
      <c r="B312" s="42" t="s">
        <v>1143</v>
      </c>
      <c r="C312" s="43" t="s">
        <v>1144</v>
      </c>
      <c r="D312" s="43" t="s">
        <v>696</v>
      </c>
      <c r="E312" s="44" t="s">
        <v>1145</v>
      </c>
      <c r="F312" s="43" t="s">
        <v>1131</v>
      </c>
      <c r="G312" s="45" t="s">
        <v>1146</v>
      </c>
      <c r="H312" s="43">
        <v>12</v>
      </c>
      <c r="I312" s="43" t="s">
        <v>446</v>
      </c>
      <c r="J312" s="51" t="s">
        <v>19</v>
      </c>
      <c r="K312" s="65"/>
    </row>
    <row r="313" s="5" customFormat="1" ht="40.5" customHeight="1" spans="1:11">
      <c r="A313" s="37">
        <f>SUBTOTAL(103,$B$1:B312)</f>
        <v>312</v>
      </c>
      <c r="B313" s="42" t="s">
        <v>1147</v>
      </c>
      <c r="C313" s="43" t="s">
        <v>1148</v>
      </c>
      <c r="D313" s="43" t="s">
        <v>696</v>
      </c>
      <c r="E313" s="44" t="s">
        <v>1149</v>
      </c>
      <c r="F313" s="43"/>
      <c r="G313" s="45" t="s">
        <v>1150</v>
      </c>
      <c r="H313" s="43">
        <v>12</v>
      </c>
      <c r="I313" s="43" t="s">
        <v>446</v>
      </c>
      <c r="J313" s="51" t="s">
        <v>19</v>
      </c>
      <c r="K313" s="65"/>
    </row>
    <row r="314" s="5" customFormat="1" ht="40.5" customHeight="1" spans="1:11">
      <c r="A314" s="37">
        <f>SUBTOTAL(103,$B$1:B313)</f>
        <v>313</v>
      </c>
      <c r="B314" s="42" t="s">
        <v>1151</v>
      </c>
      <c r="C314" s="43" t="s">
        <v>1152</v>
      </c>
      <c r="D314" s="43" t="s">
        <v>696</v>
      </c>
      <c r="E314" s="44" t="s">
        <v>1153</v>
      </c>
      <c r="F314" s="43"/>
      <c r="G314" s="45">
        <v>220302</v>
      </c>
      <c r="H314" s="43">
        <v>12</v>
      </c>
      <c r="I314" s="43" t="s">
        <v>446</v>
      </c>
      <c r="J314" s="51" t="s">
        <v>19</v>
      </c>
      <c r="K314" s="65"/>
    </row>
    <row r="315" s="5" customFormat="1" ht="40.5" customHeight="1" spans="1:11">
      <c r="A315" s="37">
        <f>SUBTOTAL(103,$B$1:B314)</f>
        <v>314</v>
      </c>
      <c r="B315" s="42" t="s">
        <v>1154</v>
      </c>
      <c r="C315" s="43" t="s">
        <v>643</v>
      </c>
      <c r="D315" s="43" t="s">
        <v>1155</v>
      </c>
      <c r="E315" s="44" t="s">
        <v>1156</v>
      </c>
      <c r="F315" s="45"/>
      <c r="G315" s="45">
        <v>220636162</v>
      </c>
      <c r="H315" s="43">
        <v>12</v>
      </c>
      <c r="I315" s="51" t="s">
        <v>446</v>
      </c>
      <c r="J315" s="51" t="s">
        <v>19</v>
      </c>
      <c r="K315" s="43"/>
    </row>
    <row r="316" s="5" customFormat="1" ht="40.5" customHeight="1" spans="1:11">
      <c r="A316" s="37">
        <f>SUBTOTAL(103,$B$1:B315)</f>
        <v>315</v>
      </c>
      <c r="B316" s="42" t="s">
        <v>1157</v>
      </c>
      <c r="C316" s="43" t="s">
        <v>643</v>
      </c>
      <c r="D316" s="43" t="s">
        <v>1155</v>
      </c>
      <c r="E316" s="44" t="s">
        <v>1156</v>
      </c>
      <c r="F316" s="45"/>
      <c r="G316" s="45">
        <v>220636174</v>
      </c>
      <c r="H316" s="43">
        <v>12</v>
      </c>
      <c r="I316" s="51" t="s">
        <v>446</v>
      </c>
      <c r="J316" s="51" t="s">
        <v>19</v>
      </c>
      <c r="K316" s="43"/>
    </row>
    <row r="317" s="5" customFormat="1" ht="40.5" customHeight="1" spans="1:11">
      <c r="A317" s="37">
        <f>SUBTOTAL(103,$B$1:B316)</f>
        <v>316</v>
      </c>
      <c r="B317" s="42" t="s">
        <v>1158</v>
      </c>
      <c r="C317" s="43" t="s">
        <v>1159</v>
      </c>
      <c r="D317" s="43" t="s">
        <v>1160</v>
      </c>
      <c r="E317" s="44" t="s">
        <v>1161</v>
      </c>
      <c r="F317" s="43"/>
      <c r="G317" s="45" t="s">
        <v>1162</v>
      </c>
      <c r="H317" s="43">
        <v>12</v>
      </c>
      <c r="I317" s="43" t="s">
        <v>446</v>
      </c>
      <c r="J317" s="51" t="s">
        <v>19</v>
      </c>
      <c r="K317" s="65"/>
    </row>
    <row r="318" s="5" customFormat="1" ht="40.5" customHeight="1" spans="1:12">
      <c r="A318" s="37">
        <f>SUBTOTAL(103,$B$1:B317)</f>
        <v>317</v>
      </c>
      <c r="B318" s="42" t="s">
        <v>1163</v>
      </c>
      <c r="C318" s="43" t="s">
        <v>1164</v>
      </c>
      <c r="D318" s="43"/>
      <c r="E318" s="44" t="s">
        <v>1165</v>
      </c>
      <c r="F318" s="43"/>
      <c r="G318" s="45" t="s">
        <v>49</v>
      </c>
      <c r="H318" s="43">
        <v>12</v>
      </c>
      <c r="I318" s="43" t="s">
        <v>446</v>
      </c>
      <c r="J318" s="51" t="s">
        <v>19</v>
      </c>
      <c r="K318" s="65"/>
      <c r="L318" s="5" t="s">
        <v>1166</v>
      </c>
    </row>
    <row r="319" s="5" customFormat="1" ht="40.5" customHeight="1" spans="1:11">
      <c r="A319" s="37">
        <f>SUBTOTAL(103,$B$1:B318)</f>
        <v>318</v>
      </c>
      <c r="B319" s="42" t="s">
        <v>1167</v>
      </c>
      <c r="C319" s="43" t="s">
        <v>1168</v>
      </c>
      <c r="D319" s="43"/>
      <c r="E319" s="44" t="s">
        <v>1169</v>
      </c>
      <c r="F319" s="43"/>
      <c r="G319" s="45" t="s">
        <v>49</v>
      </c>
      <c r="H319" s="43">
        <v>12</v>
      </c>
      <c r="I319" s="43" t="s">
        <v>446</v>
      </c>
      <c r="J319" s="51" t="s">
        <v>19</v>
      </c>
      <c r="K319" s="65"/>
    </row>
    <row r="320" s="5" customFormat="1" ht="40.5" customHeight="1" spans="1:11">
      <c r="A320" s="37">
        <f>SUBTOTAL(103,$B$1:B319)</f>
        <v>319</v>
      </c>
      <c r="B320" s="42" t="s">
        <v>1170</v>
      </c>
      <c r="C320" s="43" t="s">
        <v>1168</v>
      </c>
      <c r="D320" s="43"/>
      <c r="E320" s="44" t="s">
        <v>1171</v>
      </c>
      <c r="F320" s="43"/>
      <c r="G320" s="45" t="s">
        <v>49</v>
      </c>
      <c r="H320" s="43">
        <v>12</v>
      </c>
      <c r="I320" s="43" t="s">
        <v>446</v>
      </c>
      <c r="J320" s="51" t="s">
        <v>19</v>
      </c>
      <c r="K320" s="65"/>
    </row>
    <row r="321" s="5" customFormat="1" ht="40.5" customHeight="1" spans="1:11">
      <c r="A321" s="37">
        <f>SUBTOTAL(103,$B$1:B320)</f>
        <v>320</v>
      </c>
      <c r="B321" s="42" t="s">
        <v>1172</v>
      </c>
      <c r="C321" s="43" t="s">
        <v>1173</v>
      </c>
      <c r="D321" s="43" t="s">
        <v>64</v>
      </c>
      <c r="E321" s="44" t="s">
        <v>1174</v>
      </c>
      <c r="F321" s="43"/>
      <c r="G321" s="45" t="s">
        <v>49</v>
      </c>
      <c r="H321" s="43">
        <v>12</v>
      </c>
      <c r="I321" s="43" t="s">
        <v>446</v>
      </c>
      <c r="J321" s="51" t="s">
        <v>19</v>
      </c>
      <c r="K321" s="65"/>
    </row>
    <row r="322" s="5" customFormat="1" ht="40.5" customHeight="1" spans="1:11">
      <c r="A322" s="37">
        <f>SUBTOTAL(103,$B$1:B321)</f>
        <v>321</v>
      </c>
      <c r="B322" s="42" t="s">
        <v>1175</v>
      </c>
      <c r="C322" s="43" t="s">
        <v>1176</v>
      </c>
      <c r="D322" s="43" t="s">
        <v>1020</v>
      </c>
      <c r="E322" s="44" t="s">
        <v>1177</v>
      </c>
      <c r="F322" s="43"/>
      <c r="G322" s="45" t="s">
        <v>49</v>
      </c>
      <c r="H322" s="43">
        <v>12</v>
      </c>
      <c r="I322" s="43" t="s">
        <v>446</v>
      </c>
      <c r="J322" s="51" t="s">
        <v>19</v>
      </c>
      <c r="K322" s="65"/>
    </row>
    <row r="323" s="5" customFormat="1" ht="40.5" customHeight="1" spans="1:11">
      <c r="A323" s="37">
        <f>SUBTOTAL(103,$B$1:B322)</f>
        <v>322</v>
      </c>
      <c r="B323" s="42" t="s">
        <v>1178</v>
      </c>
      <c r="C323" s="43" t="s">
        <v>1179</v>
      </c>
      <c r="D323" s="43" t="s">
        <v>696</v>
      </c>
      <c r="E323" s="44" t="s">
        <v>1180</v>
      </c>
      <c r="F323" s="43"/>
      <c r="G323" s="45">
        <v>220311</v>
      </c>
      <c r="H323" s="43">
        <v>12</v>
      </c>
      <c r="I323" s="43" t="s">
        <v>446</v>
      </c>
      <c r="J323" s="51" t="s">
        <v>19</v>
      </c>
      <c r="K323" s="65"/>
    </row>
    <row r="324" s="5" customFormat="1" ht="40.5" customHeight="1" spans="1:11">
      <c r="A324" s="37">
        <f>SUBTOTAL(103,$B$1:B323)</f>
        <v>323</v>
      </c>
      <c r="B324" s="42" t="s">
        <v>1181</v>
      </c>
      <c r="C324" s="43" t="s">
        <v>1182</v>
      </c>
      <c r="D324" s="43" t="s">
        <v>1183</v>
      </c>
      <c r="E324" s="44" t="s">
        <v>1184</v>
      </c>
      <c r="F324" s="43"/>
      <c r="G324" s="45" t="s">
        <v>49</v>
      </c>
      <c r="H324" s="43">
        <v>12</v>
      </c>
      <c r="I324" s="43" t="s">
        <v>446</v>
      </c>
      <c r="J324" s="51" t="s">
        <v>19</v>
      </c>
      <c r="K324" s="65"/>
    </row>
    <row r="325" s="5" customFormat="1" ht="40.5" customHeight="1" spans="1:11">
      <c r="A325" s="37">
        <f>SUBTOTAL(103,$B$1:B324)</f>
        <v>324</v>
      </c>
      <c r="B325" s="42" t="s">
        <v>1185</v>
      </c>
      <c r="C325" s="43" t="s">
        <v>1186</v>
      </c>
      <c r="D325" s="43" t="s">
        <v>520</v>
      </c>
      <c r="E325" s="44" t="s">
        <v>1187</v>
      </c>
      <c r="F325" s="43"/>
      <c r="G325" s="45" t="s">
        <v>1188</v>
      </c>
      <c r="H325" s="43">
        <v>12</v>
      </c>
      <c r="I325" s="43" t="s">
        <v>446</v>
      </c>
      <c r="J325" s="51" t="s">
        <v>19</v>
      </c>
      <c r="K325" s="65"/>
    </row>
    <row r="326" s="5" customFormat="1" ht="40.5" customHeight="1" spans="1:11">
      <c r="A326" s="37">
        <f>SUBTOTAL(103,$B$1:B325)</f>
        <v>325</v>
      </c>
      <c r="B326" s="42" t="s">
        <v>1189</v>
      </c>
      <c r="C326" s="43" t="s">
        <v>1190</v>
      </c>
      <c r="D326" s="43" t="s">
        <v>1191</v>
      </c>
      <c r="E326" s="44" t="s">
        <v>1192</v>
      </c>
      <c r="F326" s="43" t="s">
        <v>1193</v>
      </c>
      <c r="G326" s="45" t="s">
        <v>1194</v>
      </c>
      <c r="H326" s="43">
        <v>12</v>
      </c>
      <c r="I326" s="43" t="s">
        <v>446</v>
      </c>
      <c r="J326" s="51" t="s">
        <v>19</v>
      </c>
      <c r="K326" s="65"/>
    </row>
    <row r="327" s="5" customFormat="1" ht="40.5" customHeight="1" spans="1:11">
      <c r="A327" s="37">
        <f>SUBTOTAL(103,$B$1:B326)</f>
        <v>326</v>
      </c>
      <c r="B327" s="42" t="s">
        <v>1195</v>
      </c>
      <c r="C327" s="43" t="s">
        <v>1196</v>
      </c>
      <c r="D327" s="43" t="s">
        <v>595</v>
      </c>
      <c r="E327" s="44" t="s">
        <v>1197</v>
      </c>
      <c r="F327" s="43"/>
      <c r="G327" s="45"/>
      <c r="H327" s="43">
        <v>12</v>
      </c>
      <c r="I327" s="43" t="s">
        <v>446</v>
      </c>
      <c r="J327" s="51" t="s">
        <v>19</v>
      </c>
      <c r="K327" s="65"/>
    </row>
    <row r="328" s="5" customFormat="1" ht="40.5" customHeight="1" spans="1:11">
      <c r="A328" s="37">
        <f>SUBTOTAL(103,$B$1:B327)</f>
        <v>327</v>
      </c>
      <c r="B328" s="42" t="s">
        <v>1198</v>
      </c>
      <c r="C328" s="43" t="s">
        <v>1199</v>
      </c>
      <c r="D328" s="43" t="s">
        <v>1200</v>
      </c>
      <c r="E328" s="44" t="s">
        <v>1201</v>
      </c>
      <c r="F328" s="43" t="s">
        <v>1202</v>
      </c>
      <c r="G328" s="45" t="s">
        <v>49</v>
      </c>
      <c r="H328" s="43">
        <v>12</v>
      </c>
      <c r="I328" s="43" t="s">
        <v>446</v>
      </c>
      <c r="J328" s="51" t="s">
        <v>19</v>
      </c>
      <c r="K328" s="65"/>
    </row>
    <row r="329" s="5" customFormat="1" ht="40.5" customHeight="1" spans="1:11">
      <c r="A329" s="37">
        <f>SUBTOTAL(103,$B$1:B328)</f>
        <v>328</v>
      </c>
      <c r="B329" s="42" t="s">
        <v>1203</v>
      </c>
      <c r="C329" s="43" t="s">
        <v>1204</v>
      </c>
      <c r="D329" s="43" t="s">
        <v>1205</v>
      </c>
      <c r="E329" s="44" t="s">
        <v>1206</v>
      </c>
      <c r="F329" s="43"/>
      <c r="G329" s="45" t="s">
        <v>1207</v>
      </c>
      <c r="H329" s="51">
        <v>12</v>
      </c>
      <c r="I329" s="43" t="s">
        <v>446</v>
      </c>
      <c r="J329" s="51" t="s">
        <v>19</v>
      </c>
      <c r="K329" s="65" t="s">
        <v>1208</v>
      </c>
    </row>
    <row r="330" s="5" customFormat="1" ht="40.5" customHeight="1" spans="1:11">
      <c r="A330" s="37">
        <f>SUBTOTAL(103,$B$1:B329)</f>
        <v>329</v>
      </c>
      <c r="B330" s="42" t="s">
        <v>1209</v>
      </c>
      <c r="C330" s="43" t="s">
        <v>1210</v>
      </c>
      <c r="D330" s="43" t="s">
        <v>696</v>
      </c>
      <c r="E330" s="44" t="s">
        <v>1211</v>
      </c>
      <c r="F330" s="43" t="s">
        <v>1212</v>
      </c>
      <c r="G330" s="124" t="s">
        <v>1213</v>
      </c>
      <c r="H330" s="51">
        <v>12</v>
      </c>
      <c r="I330" s="43" t="s">
        <v>446</v>
      </c>
      <c r="J330" s="51" t="s">
        <v>19</v>
      </c>
      <c r="K330" s="65"/>
    </row>
    <row r="331" s="5" customFormat="1" ht="40.5" customHeight="1" spans="1:11">
      <c r="A331" s="37">
        <f>SUBTOTAL(103,$B$1:B330)</f>
        <v>330</v>
      </c>
      <c r="B331" s="42" t="s">
        <v>1214</v>
      </c>
      <c r="C331" s="43" t="s">
        <v>1215</v>
      </c>
      <c r="D331" s="43" t="s">
        <v>633</v>
      </c>
      <c r="E331" s="44" t="s">
        <v>1216</v>
      </c>
      <c r="F331" s="43" t="s">
        <v>1217</v>
      </c>
      <c r="G331" s="45"/>
      <c r="H331" s="51">
        <v>12</v>
      </c>
      <c r="I331" s="43" t="s">
        <v>446</v>
      </c>
      <c r="J331" s="51" t="s">
        <v>19</v>
      </c>
      <c r="K331" s="65"/>
    </row>
    <row r="332" s="5" customFormat="1" ht="40.5" customHeight="1" spans="1:11">
      <c r="A332" s="37">
        <f>SUBTOTAL(103,$B$1:B331)</f>
        <v>331</v>
      </c>
      <c r="B332" s="42" t="s">
        <v>1218</v>
      </c>
      <c r="C332" s="43" t="s">
        <v>1219</v>
      </c>
      <c r="D332" s="43"/>
      <c r="E332" s="44" t="s">
        <v>1220</v>
      </c>
      <c r="F332" s="43"/>
      <c r="G332" s="45"/>
      <c r="H332" s="51">
        <v>36</v>
      </c>
      <c r="I332" s="43" t="s">
        <v>446</v>
      </c>
      <c r="J332" s="51" t="s">
        <v>19</v>
      </c>
      <c r="K332" s="65"/>
    </row>
    <row r="333" s="5" customFormat="1" ht="40.5" customHeight="1" spans="1:11">
      <c r="A333" s="37">
        <f>SUBTOTAL(103,$B$1:B332)</f>
        <v>332</v>
      </c>
      <c r="B333" s="42" t="s">
        <v>1221</v>
      </c>
      <c r="C333" s="43" t="s">
        <v>1219</v>
      </c>
      <c r="D333" s="43"/>
      <c r="E333" s="44" t="s">
        <v>1222</v>
      </c>
      <c r="F333" s="43"/>
      <c r="G333" s="45"/>
      <c r="H333" s="51">
        <v>36</v>
      </c>
      <c r="I333" s="43" t="s">
        <v>446</v>
      </c>
      <c r="J333" s="51" t="s">
        <v>19</v>
      </c>
      <c r="K333" s="65"/>
    </row>
    <row r="334" s="5" customFormat="1" ht="40.5" customHeight="1" spans="1:12">
      <c r="A334" s="37">
        <f>SUBTOTAL(103,$B$1:B333)</f>
        <v>333</v>
      </c>
      <c r="B334" s="42" t="s">
        <v>1223</v>
      </c>
      <c r="C334" s="43" t="s">
        <v>1224</v>
      </c>
      <c r="D334" s="43" t="s">
        <v>696</v>
      </c>
      <c r="E334" s="44" t="s">
        <v>1225</v>
      </c>
      <c r="F334" s="43"/>
      <c r="G334" s="45" t="s">
        <v>1226</v>
      </c>
      <c r="H334" s="51">
        <v>12</v>
      </c>
      <c r="I334" s="43" t="s">
        <v>446</v>
      </c>
      <c r="J334" s="51" t="s">
        <v>19</v>
      </c>
      <c r="K334" s="65"/>
      <c r="L334" s="2" t="s">
        <v>78</v>
      </c>
    </row>
    <row r="335" s="5" customFormat="1" ht="40.5" customHeight="1" spans="1:11">
      <c r="A335" s="37">
        <f>SUBTOTAL(103,$B$1:B334)</f>
        <v>334</v>
      </c>
      <c r="B335" s="42" t="s">
        <v>1227</v>
      </c>
      <c r="C335" s="43" t="s">
        <v>1228</v>
      </c>
      <c r="D335" s="43" t="s">
        <v>595</v>
      </c>
      <c r="E335" s="44" t="s">
        <v>1229</v>
      </c>
      <c r="F335" s="43"/>
      <c r="G335" s="45"/>
      <c r="H335" s="51">
        <v>12</v>
      </c>
      <c r="I335" s="43" t="s">
        <v>446</v>
      </c>
      <c r="J335" s="51" t="s">
        <v>19</v>
      </c>
      <c r="K335" s="65"/>
    </row>
    <row r="336" s="1" customFormat="1" ht="40.5" customHeight="1" spans="1:11">
      <c r="A336" s="37">
        <f>SUBTOTAL(103,$B$1:B335)</f>
        <v>335</v>
      </c>
      <c r="B336" s="42" t="s">
        <v>1230</v>
      </c>
      <c r="C336" s="43" t="s">
        <v>1231</v>
      </c>
      <c r="D336" s="43" t="s">
        <v>696</v>
      </c>
      <c r="E336" s="44" t="s">
        <v>1232</v>
      </c>
      <c r="F336" s="43" t="s">
        <v>1233</v>
      </c>
      <c r="G336" s="45" t="s">
        <v>1234</v>
      </c>
      <c r="H336" s="43">
        <v>12</v>
      </c>
      <c r="I336" s="43" t="s">
        <v>446</v>
      </c>
      <c r="J336" s="43" t="s">
        <v>19</v>
      </c>
      <c r="K336" s="43"/>
    </row>
    <row r="337" s="1" customFormat="1" ht="40.5" customHeight="1" spans="1:12">
      <c r="A337" s="37">
        <f>SUBTOTAL(103,$B$1:B336)</f>
        <v>336</v>
      </c>
      <c r="B337" s="42" t="s">
        <v>1235</v>
      </c>
      <c r="C337" s="43" t="s">
        <v>1236</v>
      </c>
      <c r="D337" s="43" t="s">
        <v>558</v>
      </c>
      <c r="E337" s="44" t="s">
        <v>1237</v>
      </c>
      <c r="F337" s="43"/>
      <c r="G337" s="45" t="s">
        <v>1238</v>
      </c>
      <c r="H337" s="43">
        <v>12</v>
      </c>
      <c r="I337" s="43" t="s">
        <v>446</v>
      </c>
      <c r="J337" s="51" t="s">
        <v>19</v>
      </c>
      <c r="K337" s="43"/>
      <c r="L337" s="2" t="s">
        <v>78</v>
      </c>
    </row>
    <row r="338" s="1" customFormat="1" ht="40.5" customHeight="1" spans="1:11">
      <c r="A338" s="37">
        <f>SUBTOTAL(103,$B$1:B337)</f>
        <v>337</v>
      </c>
      <c r="B338" s="42" t="s">
        <v>1239</v>
      </c>
      <c r="C338" s="43" t="s">
        <v>1240</v>
      </c>
      <c r="D338" s="43" t="s">
        <v>286</v>
      </c>
      <c r="E338" s="44" t="s">
        <v>1241</v>
      </c>
      <c r="F338" s="43"/>
      <c r="G338" s="45"/>
      <c r="H338" s="51">
        <v>36</v>
      </c>
      <c r="I338" s="43" t="s">
        <v>446</v>
      </c>
      <c r="J338" s="51" t="s">
        <v>19</v>
      </c>
      <c r="K338" s="65"/>
    </row>
    <row r="339" s="1" customFormat="1" ht="40.5" customHeight="1" spans="1:11">
      <c r="A339" s="37">
        <f>SUBTOTAL(103,$B$1:B338)</f>
        <v>338</v>
      </c>
      <c r="B339" s="42" t="s">
        <v>1242</v>
      </c>
      <c r="C339" s="43" t="s">
        <v>1228</v>
      </c>
      <c r="D339" s="43" t="s">
        <v>595</v>
      </c>
      <c r="E339" s="44" t="s">
        <v>1243</v>
      </c>
      <c r="F339" s="43"/>
      <c r="G339" s="45"/>
      <c r="H339" s="51">
        <v>12</v>
      </c>
      <c r="I339" s="43" t="s">
        <v>446</v>
      </c>
      <c r="J339" s="51" t="s">
        <v>19</v>
      </c>
      <c r="K339" s="65"/>
    </row>
    <row r="340" s="1" customFormat="1" ht="40.5" customHeight="1" spans="1:11">
      <c r="A340" s="37">
        <f>SUBTOTAL(103,$B$1:B339)</f>
        <v>339</v>
      </c>
      <c r="B340" s="42" t="s">
        <v>1244</v>
      </c>
      <c r="C340" s="43" t="s">
        <v>1245</v>
      </c>
      <c r="D340" s="43" t="s">
        <v>1246</v>
      </c>
      <c r="E340" s="44" t="s">
        <v>1247</v>
      </c>
      <c r="F340" s="43"/>
      <c r="G340" s="45" t="s">
        <v>1248</v>
      </c>
      <c r="H340" s="51">
        <v>12</v>
      </c>
      <c r="I340" s="43" t="s">
        <v>446</v>
      </c>
      <c r="J340" s="51" t="s">
        <v>19</v>
      </c>
      <c r="K340" s="65"/>
    </row>
    <row r="341" s="1" customFormat="1" ht="40.5" customHeight="1" spans="1:11">
      <c r="A341" s="37">
        <f>SUBTOTAL(103,$B$1:B340)</f>
        <v>340</v>
      </c>
      <c r="B341" s="42" t="s">
        <v>1249</v>
      </c>
      <c r="C341" s="43" t="s">
        <v>1250</v>
      </c>
      <c r="D341" s="43" t="s">
        <v>696</v>
      </c>
      <c r="E341" s="44" t="s">
        <v>1251</v>
      </c>
      <c r="F341" s="43"/>
      <c r="G341" s="45" t="s">
        <v>1252</v>
      </c>
      <c r="H341" s="51">
        <v>12</v>
      </c>
      <c r="I341" s="43" t="s">
        <v>446</v>
      </c>
      <c r="J341" s="51" t="s">
        <v>19</v>
      </c>
      <c r="K341" s="65"/>
    </row>
    <row r="342" s="2" customFormat="1" ht="40.5" customHeight="1" spans="1:11">
      <c r="A342" s="37">
        <f>SUBTOTAL(103,$B$1:B341)</f>
        <v>341</v>
      </c>
      <c r="B342" s="42" t="s">
        <v>1253</v>
      </c>
      <c r="C342" s="43" t="s">
        <v>1254</v>
      </c>
      <c r="D342" s="43" t="s">
        <v>1255</v>
      </c>
      <c r="E342" s="44" t="s">
        <v>1256</v>
      </c>
      <c r="F342" s="43"/>
      <c r="G342" s="45" t="s">
        <v>1257</v>
      </c>
      <c r="H342" s="51">
        <v>12</v>
      </c>
      <c r="I342" s="43" t="s">
        <v>446</v>
      </c>
      <c r="J342" s="51" t="s">
        <v>19</v>
      </c>
      <c r="K342" s="65"/>
    </row>
    <row r="343" s="1" customFormat="1" ht="40.5" customHeight="1" spans="1:11">
      <c r="A343" s="37">
        <f>SUBTOTAL(103,$B$1:B342)</f>
        <v>342</v>
      </c>
      <c r="B343" s="42" t="s">
        <v>1258</v>
      </c>
      <c r="C343" s="43" t="s">
        <v>1259</v>
      </c>
      <c r="D343" s="43" t="s">
        <v>696</v>
      </c>
      <c r="E343" s="44" t="s">
        <v>1260</v>
      </c>
      <c r="F343" s="43"/>
      <c r="G343" s="45" t="s">
        <v>1261</v>
      </c>
      <c r="H343" s="51">
        <v>12</v>
      </c>
      <c r="I343" s="43" t="s">
        <v>446</v>
      </c>
      <c r="J343" s="51" t="s">
        <v>19</v>
      </c>
      <c r="K343" s="65"/>
    </row>
    <row r="344" s="1" customFormat="1" ht="40.5" customHeight="1" spans="1:11">
      <c r="A344" s="37">
        <f>SUBTOTAL(103,$B$1:B343)</f>
        <v>343</v>
      </c>
      <c r="B344" s="42" t="s">
        <v>1262</v>
      </c>
      <c r="C344" s="43" t="s">
        <v>1263</v>
      </c>
      <c r="D344" s="43" t="s">
        <v>1264</v>
      </c>
      <c r="E344" s="44" t="s">
        <v>1265</v>
      </c>
      <c r="F344" s="43"/>
      <c r="G344" s="45" t="s">
        <v>1266</v>
      </c>
      <c r="H344" s="51">
        <v>12</v>
      </c>
      <c r="I344" s="43" t="s">
        <v>446</v>
      </c>
      <c r="J344" s="51" t="s">
        <v>19</v>
      </c>
      <c r="K344" s="65"/>
    </row>
    <row r="345" s="1" customFormat="1" ht="40.5" customHeight="1" spans="1:12">
      <c r="A345" s="37">
        <f>SUBTOTAL(103,$B$1:B344)</f>
        <v>344</v>
      </c>
      <c r="B345" s="42" t="s">
        <v>1262</v>
      </c>
      <c r="C345" s="43" t="s">
        <v>1267</v>
      </c>
      <c r="D345" s="43"/>
      <c r="E345" s="44"/>
      <c r="F345" s="43"/>
      <c r="G345" s="45"/>
      <c r="H345" s="51">
        <v>12</v>
      </c>
      <c r="I345" s="43" t="s">
        <v>446</v>
      </c>
      <c r="J345" s="51" t="s">
        <v>19</v>
      </c>
      <c r="K345" s="65"/>
      <c r="L345" s="1" t="s">
        <v>56</v>
      </c>
    </row>
    <row r="346" s="1" customFormat="1" ht="40.5" customHeight="1" spans="1:11">
      <c r="A346" s="37">
        <f>SUBTOTAL(103,$B$1:B345)</f>
        <v>345</v>
      </c>
      <c r="B346" s="42" t="s">
        <v>1268</v>
      </c>
      <c r="C346" s="43" t="s">
        <v>1269</v>
      </c>
      <c r="D346" s="43" t="s">
        <v>1270</v>
      </c>
      <c r="E346" s="44" t="s">
        <v>1271</v>
      </c>
      <c r="F346" s="43"/>
      <c r="G346" s="45">
        <v>22500027</v>
      </c>
      <c r="H346" s="51">
        <v>12</v>
      </c>
      <c r="I346" s="43" t="s">
        <v>446</v>
      </c>
      <c r="J346" s="51" t="s">
        <v>19</v>
      </c>
      <c r="K346" s="65"/>
    </row>
    <row r="347" s="1" customFormat="1" ht="40.5" customHeight="1" spans="1:11">
      <c r="A347" s="37">
        <f>SUBTOTAL(103,$B$1:B346)</f>
        <v>346</v>
      </c>
      <c r="B347" s="42" t="s">
        <v>1272</v>
      </c>
      <c r="C347" s="51" t="s">
        <v>1273</v>
      </c>
      <c r="D347" s="43" t="s">
        <v>1155</v>
      </c>
      <c r="E347" s="34" t="s">
        <v>1274</v>
      </c>
      <c r="F347" s="36" t="s">
        <v>741</v>
      </c>
      <c r="G347" s="36" t="s">
        <v>1275</v>
      </c>
      <c r="H347" s="51">
        <v>12</v>
      </c>
      <c r="I347" s="51" t="s">
        <v>446</v>
      </c>
      <c r="J347" s="51" t="s">
        <v>19</v>
      </c>
      <c r="K347" s="69"/>
    </row>
    <row r="348" s="1" customFormat="1" ht="40.5" customHeight="1" spans="1:11">
      <c r="A348" s="37">
        <f>SUBTOTAL(103,$B$1:B347)</f>
        <v>347</v>
      </c>
      <c r="B348" s="42" t="s">
        <v>1276</v>
      </c>
      <c r="C348" s="43" t="s">
        <v>359</v>
      </c>
      <c r="D348" s="43"/>
      <c r="E348" s="44" t="s">
        <v>361</v>
      </c>
      <c r="F348" s="45"/>
      <c r="G348" s="45"/>
      <c r="H348" s="51">
        <v>36</v>
      </c>
      <c r="I348" s="43" t="s">
        <v>446</v>
      </c>
      <c r="J348" s="51" t="s">
        <v>19</v>
      </c>
      <c r="K348" s="43"/>
    </row>
    <row r="349" s="1" customFormat="1" ht="40.5" customHeight="1" spans="1:11">
      <c r="A349" s="37">
        <f>SUBTOTAL(103,$B$1:B348)</f>
        <v>348</v>
      </c>
      <c r="B349" s="42" t="s">
        <v>1277</v>
      </c>
      <c r="C349" s="43" t="s">
        <v>323</v>
      </c>
      <c r="D349" s="43" t="s">
        <v>693</v>
      </c>
      <c r="E349" s="44" t="s">
        <v>1278</v>
      </c>
      <c r="F349" s="45" t="s">
        <v>1279</v>
      </c>
      <c r="G349" s="45" t="s">
        <v>49</v>
      </c>
      <c r="H349" s="43">
        <v>12</v>
      </c>
      <c r="I349" s="43" t="s">
        <v>446</v>
      </c>
      <c r="J349" s="39" t="s">
        <v>19</v>
      </c>
      <c r="K349" s="43"/>
    </row>
    <row r="350" s="1" customFormat="1" ht="40.5" customHeight="1" spans="1:11">
      <c r="A350" s="37">
        <f>SUBTOTAL(103,$B$1:B349)</f>
        <v>349</v>
      </c>
      <c r="B350" s="42" t="s">
        <v>1280</v>
      </c>
      <c r="C350" s="43" t="s">
        <v>330</v>
      </c>
      <c r="D350" s="43" t="s">
        <v>693</v>
      </c>
      <c r="E350" s="44" t="s">
        <v>1281</v>
      </c>
      <c r="F350" s="45" t="s">
        <v>357</v>
      </c>
      <c r="G350" s="45" t="s">
        <v>49</v>
      </c>
      <c r="H350" s="43">
        <v>12</v>
      </c>
      <c r="I350" s="43" t="s">
        <v>446</v>
      </c>
      <c r="J350" s="39" t="s">
        <v>19</v>
      </c>
      <c r="K350" s="43"/>
    </row>
    <row r="351" s="1" customFormat="1" ht="40.5" customHeight="1" spans="1:11">
      <c r="A351" s="37">
        <f>SUBTOTAL(103,$B$1:B350)</f>
        <v>350</v>
      </c>
      <c r="B351" s="42" t="s">
        <v>1282</v>
      </c>
      <c r="C351" s="43" t="s">
        <v>643</v>
      </c>
      <c r="D351" s="43" t="s">
        <v>1283</v>
      </c>
      <c r="E351" s="44" t="s">
        <v>1284</v>
      </c>
      <c r="F351" s="45" t="s">
        <v>357</v>
      </c>
      <c r="G351" s="45" t="s">
        <v>1285</v>
      </c>
      <c r="H351" s="43">
        <v>12</v>
      </c>
      <c r="I351" s="43" t="s">
        <v>446</v>
      </c>
      <c r="J351" s="39" t="s">
        <v>19</v>
      </c>
      <c r="K351" s="43"/>
    </row>
    <row r="352" s="1" customFormat="1" ht="40.5" customHeight="1" spans="1:11">
      <c r="A352" s="37">
        <f>SUBTOTAL(103,$B$1:B351)</f>
        <v>351</v>
      </c>
      <c r="B352" s="42" t="s">
        <v>1286</v>
      </c>
      <c r="C352" s="43" t="s">
        <v>1287</v>
      </c>
      <c r="D352" s="43" t="s">
        <v>1288</v>
      </c>
      <c r="E352" s="44" t="s">
        <v>1289</v>
      </c>
      <c r="F352" s="45" t="s">
        <v>242</v>
      </c>
      <c r="G352" s="45">
        <v>2220277</v>
      </c>
      <c r="H352" s="43">
        <v>12</v>
      </c>
      <c r="I352" s="43" t="s">
        <v>446</v>
      </c>
      <c r="J352" s="39" t="s">
        <v>19</v>
      </c>
      <c r="K352" s="43"/>
    </row>
    <row r="353" s="1" customFormat="1" ht="40.5" customHeight="1" spans="1:11">
      <c r="A353" s="37">
        <f>SUBTOTAL(103,$B$1:B352)</f>
        <v>352</v>
      </c>
      <c r="B353" s="42" t="s">
        <v>1290</v>
      </c>
      <c r="C353" s="43" t="s">
        <v>1291</v>
      </c>
      <c r="D353" s="43" t="s">
        <v>1292</v>
      </c>
      <c r="E353" s="44" t="s">
        <v>1293</v>
      </c>
      <c r="F353" s="45" t="s">
        <v>192</v>
      </c>
      <c r="G353" s="45" t="s">
        <v>1294</v>
      </c>
      <c r="H353" s="43">
        <v>12</v>
      </c>
      <c r="I353" s="43" t="s">
        <v>446</v>
      </c>
      <c r="J353" s="39" t="s">
        <v>19</v>
      </c>
      <c r="K353" s="43"/>
    </row>
    <row r="354" s="1" customFormat="1" ht="40.5" customHeight="1" spans="1:11">
      <c r="A354" s="37">
        <f>SUBTOTAL(103,$B$1:B353)</f>
        <v>353</v>
      </c>
      <c r="B354" s="42" t="s">
        <v>1295</v>
      </c>
      <c r="C354" s="43" t="s">
        <v>1296</v>
      </c>
      <c r="D354" s="43"/>
      <c r="E354" s="44" t="s">
        <v>1297</v>
      </c>
      <c r="F354" s="45"/>
      <c r="G354" s="45"/>
      <c r="H354" s="43">
        <v>12</v>
      </c>
      <c r="I354" s="43" t="s">
        <v>446</v>
      </c>
      <c r="J354" s="39" t="s">
        <v>19</v>
      </c>
      <c r="K354" s="43"/>
    </row>
    <row r="355" s="2" customFormat="1" ht="40.5" customHeight="1" spans="1:11">
      <c r="A355" s="37">
        <f>SUBTOTAL(103,$B$1:B354)</f>
        <v>354</v>
      </c>
      <c r="B355" s="42" t="s">
        <v>1298</v>
      </c>
      <c r="C355" s="43" t="s">
        <v>1299</v>
      </c>
      <c r="D355" s="43" t="s">
        <v>696</v>
      </c>
      <c r="E355" s="44" t="s">
        <v>1300</v>
      </c>
      <c r="F355" s="45"/>
      <c r="G355" s="45" t="s">
        <v>1301</v>
      </c>
      <c r="H355" s="43">
        <v>12</v>
      </c>
      <c r="I355" s="43" t="s">
        <v>446</v>
      </c>
      <c r="J355" s="51" t="s">
        <v>19</v>
      </c>
      <c r="K355" s="43"/>
    </row>
    <row r="356" s="2" customFormat="1" ht="40.5" customHeight="1" spans="1:11">
      <c r="A356" s="37">
        <f>SUBTOTAL(103,$B$1:B355)</f>
        <v>355</v>
      </c>
      <c r="B356" s="42" t="s">
        <v>1302</v>
      </c>
      <c r="C356" s="43" t="s">
        <v>1303</v>
      </c>
      <c r="D356" s="43" t="s">
        <v>1304</v>
      </c>
      <c r="E356" s="44" t="s">
        <v>1305</v>
      </c>
      <c r="F356" s="45" t="s">
        <v>242</v>
      </c>
      <c r="G356" s="45" t="s">
        <v>1306</v>
      </c>
      <c r="H356" s="43">
        <v>12</v>
      </c>
      <c r="I356" s="43" t="s">
        <v>446</v>
      </c>
      <c r="J356" s="39" t="s">
        <v>19</v>
      </c>
      <c r="K356" s="43"/>
    </row>
    <row r="357" s="1" customFormat="1" ht="40.5" customHeight="1" spans="1:11">
      <c r="A357" s="37">
        <f>SUBTOTAL(103,$B$1:B356)</f>
        <v>356</v>
      </c>
      <c r="B357" s="42" t="s">
        <v>1307</v>
      </c>
      <c r="C357" s="67" t="s">
        <v>1308</v>
      </c>
      <c r="D357" s="43" t="s">
        <v>696</v>
      </c>
      <c r="E357" s="44" t="s">
        <v>1309</v>
      </c>
      <c r="F357" s="43"/>
      <c r="G357" s="45" t="s">
        <v>1310</v>
      </c>
      <c r="H357" s="43">
        <v>12</v>
      </c>
      <c r="I357" s="43" t="s">
        <v>446</v>
      </c>
      <c r="J357" s="51" t="s">
        <v>19</v>
      </c>
      <c r="K357" s="43"/>
    </row>
    <row r="358" s="2" customFormat="1" ht="40.5" customHeight="1" spans="1:11">
      <c r="A358" s="37">
        <f>SUBTOTAL(103,$B$1:B357)</f>
        <v>357</v>
      </c>
      <c r="B358" s="42" t="s">
        <v>1311</v>
      </c>
      <c r="C358" s="39" t="s">
        <v>1089</v>
      </c>
      <c r="D358" s="39" t="s">
        <v>1090</v>
      </c>
      <c r="E358" s="40" t="s">
        <v>1312</v>
      </c>
      <c r="F358" s="39"/>
      <c r="G358" s="41"/>
      <c r="H358" s="39">
        <v>12</v>
      </c>
      <c r="I358" s="43" t="s">
        <v>446</v>
      </c>
      <c r="J358" s="39" t="s">
        <v>19</v>
      </c>
      <c r="K358" s="41"/>
    </row>
    <row r="359" s="2" customFormat="1" ht="40.5" customHeight="1" spans="1:11">
      <c r="A359" s="37">
        <f>SUBTOTAL(103,$B$1:B358)</f>
        <v>358</v>
      </c>
      <c r="B359" s="42" t="s">
        <v>1313</v>
      </c>
      <c r="C359" s="39" t="s">
        <v>1089</v>
      </c>
      <c r="D359" s="39" t="s">
        <v>1090</v>
      </c>
      <c r="E359" s="40" t="s">
        <v>1312</v>
      </c>
      <c r="F359" s="39"/>
      <c r="G359" s="41"/>
      <c r="H359" s="39">
        <v>12</v>
      </c>
      <c r="I359" s="43" t="s">
        <v>446</v>
      </c>
      <c r="J359" s="39" t="s">
        <v>19</v>
      </c>
      <c r="K359" s="41"/>
    </row>
    <row r="360" s="2" customFormat="1" ht="40.5" customHeight="1" spans="1:11">
      <c r="A360" s="37">
        <f>SUBTOTAL(103,$B$1:B359)</f>
        <v>359</v>
      </c>
      <c r="B360" s="42" t="s">
        <v>1314</v>
      </c>
      <c r="C360" s="43" t="s">
        <v>1315</v>
      </c>
      <c r="D360" s="43" t="s">
        <v>696</v>
      </c>
      <c r="E360" s="53" t="s">
        <v>1316</v>
      </c>
      <c r="F360" s="45"/>
      <c r="G360" s="45" t="s">
        <v>1317</v>
      </c>
      <c r="H360" s="43">
        <v>12</v>
      </c>
      <c r="I360" s="43" t="s">
        <v>446</v>
      </c>
      <c r="J360" s="51" t="s">
        <v>19</v>
      </c>
      <c r="K360" s="43"/>
    </row>
    <row r="361" s="1" customFormat="1" ht="40.5" customHeight="1" spans="1:11">
      <c r="A361" s="37">
        <f>SUBTOTAL(103,$B$1:B360)</f>
        <v>360</v>
      </c>
      <c r="B361" s="42" t="s">
        <v>1318</v>
      </c>
      <c r="C361" s="43" t="s">
        <v>1319</v>
      </c>
      <c r="D361" s="43" t="s">
        <v>1320</v>
      </c>
      <c r="E361" s="53" t="s">
        <v>15</v>
      </c>
      <c r="F361" s="45"/>
      <c r="G361" s="45" t="s">
        <v>1321</v>
      </c>
      <c r="H361" s="43">
        <v>12</v>
      </c>
      <c r="I361" s="43" t="s">
        <v>446</v>
      </c>
      <c r="J361" s="51" t="s">
        <v>19</v>
      </c>
      <c r="K361" s="43"/>
    </row>
    <row r="362" s="1" customFormat="1" ht="40.5" customHeight="1" spans="1:11">
      <c r="A362" s="37">
        <f>SUBTOTAL(103,$B$1:B361)</f>
        <v>361</v>
      </c>
      <c r="B362" s="42" t="s">
        <v>1322</v>
      </c>
      <c r="C362" s="43" t="s">
        <v>239</v>
      </c>
      <c r="D362" s="43" t="s">
        <v>240</v>
      </c>
      <c r="E362" s="44" t="s">
        <v>1323</v>
      </c>
      <c r="F362" s="45"/>
      <c r="G362" s="45" t="s">
        <v>1324</v>
      </c>
      <c r="H362" s="43">
        <v>12</v>
      </c>
      <c r="I362" s="43" t="s">
        <v>446</v>
      </c>
      <c r="J362" s="39" t="s">
        <v>19</v>
      </c>
      <c r="K362" s="43"/>
    </row>
    <row r="363" s="1" customFormat="1" ht="40.5" customHeight="1" spans="1:11">
      <c r="A363" s="37">
        <f>SUBTOTAL(103,$B$1:B362)</f>
        <v>362</v>
      </c>
      <c r="B363" s="42" t="s">
        <v>1325</v>
      </c>
      <c r="C363" s="43" t="s">
        <v>1326</v>
      </c>
      <c r="D363" s="43" t="s">
        <v>1327</v>
      </c>
      <c r="E363" s="44" t="s">
        <v>1328</v>
      </c>
      <c r="F363" s="45"/>
      <c r="G363" s="45" t="s">
        <v>1329</v>
      </c>
      <c r="H363" s="43">
        <v>12</v>
      </c>
      <c r="I363" s="43" t="s">
        <v>446</v>
      </c>
      <c r="J363" s="51" t="s">
        <v>19</v>
      </c>
      <c r="K363" s="43"/>
    </row>
    <row r="364" s="1" customFormat="1" ht="40.5" customHeight="1" spans="1:11">
      <c r="A364" s="37">
        <f>SUBTOTAL(103,$B$1:B363)</f>
        <v>363</v>
      </c>
      <c r="B364" s="42" t="s">
        <v>1330</v>
      </c>
      <c r="C364" s="43" t="s">
        <v>1331</v>
      </c>
      <c r="D364" s="43" t="s">
        <v>696</v>
      </c>
      <c r="E364" s="44" t="s">
        <v>1332</v>
      </c>
      <c r="F364" s="45"/>
      <c r="G364" s="45" t="s">
        <v>1333</v>
      </c>
      <c r="H364" s="43">
        <v>12</v>
      </c>
      <c r="I364" s="43" t="s">
        <v>446</v>
      </c>
      <c r="J364" s="51" t="s">
        <v>19</v>
      </c>
      <c r="K364" s="43"/>
    </row>
    <row r="365" s="1" customFormat="1" ht="40.5" customHeight="1" spans="1:11">
      <c r="A365" s="37">
        <f>SUBTOTAL(103,$B$1:B364)</f>
        <v>364</v>
      </c>
      <c r="B365" s="42" t="s">
        <v>1334</v>
      </c>
      <c r="C365" s="43" t="s">
        <v>1335</v>
      </c>
      <c r="D365" s="43" t="s">
        <v>1327</v>
      </c>
      <c r="E365" s="44" t="s">
        <v>1336</v>
      </c>
      <c r="F365" s="45"/>
      <c r="G365" s="45" t="s">
        <v>1337</v>
      </c>
      <c r="H365" s="43">
        <v>12</v>
      </c>
      <c r="I365" s="43" t="s">
        <v>446</v>
      </c>
      <c r="J365" s="51" t="s">
        <v>19</v>
      </c>
      <c r="K365" s="43"/>
    </row>
    <row r="366" s="1" customFormat="1" ht="40.5" customHeight="1" spans="1:12">
      <c r="A366" s="37">
        <f>SUBTOTAL(103,$B$1:B365)</f>
        <v>365</v>
      </c>
      <c r="B366" s="42" t="s">
        <v>1338</v>
      </c>
      <c r="C366" s="43" t="s">
        <v>1339</v>
      </c>
      <c r="D366" s="43" t="s">
        <v>1340</v>
      </c>
      <c r="E366" s="44" t="s">
        <v>1341</v>
      </c>
      <c r="F366" s="45"/>
      <c r="G366" s="45" t="s">
        <v>1342</v>
      </c>
      <c r="H366" s="43">
        <v>12</v>
      </c>
      <c r="I366" s="43" t="s">
        <v>446</v>
      </c>
      <c r="J366" s="51" t="s">
        <v>19</v>
      </c>
      <c r="K366" s="43"/>
      <c r="L366" s="2" t="s">
        <v>78</v>
      </c>
    </row>
    <row r="367" s="1" customFormat="1" ht="40.5" customHeight="1" spans="1:11">
      <c r="A367" s="37">
        <f>SUBTOTAL(103,$B$1:B366)</f>
        <v>366</v>
      </c>
      <c r="B367" s="42" t="s">
        <v>1343</v>
      </c>
      <c r="C367" s="43" t="s">
        <v>1186</v>
      </c>
      <c r="D367" s="43" t="s">
        <v>1344</v>
      </c>
      <c r="E367" s="44" t="s">
        <v>1345</v>
      </c>
      <c r="F367" s="45"/>
      <c r="G367" s="45" t="s">
        <v>1346</v>
      </c>
      <c r="H367" s="43">
        <v>12</v>
      </c>
      <c r="I367" s="43" t="s">
        <v>446</v>
      </c>
      <c r="J367" s="51" t="s">
        <v>19</v>
      </c>
      <c r="K367" s="43"/>
    </row>
    <row r="368" s="1" customFormat="1" ht="40.5" customHeight="1" spans="1:12">
      <c r="A368" s="37">
        <f>SUBTOTAL(103,$B$1:B367)</f>
        <v>367</v>
      </c>
      <c r="B368" s="42" t="s">
        <v>1347</v>
      </c>
      <c r="C368" s="43" t="s">
        <v>1348</v>
      </c>
      <c r="D368" s="43" t="s">
        <v>1344</v>
      </c>
      <c r="E368" s="44" t="s">
        <v>1349</v>
      </c>
      <c r="F368" s="45"/>
      <c r="G368" s="45"/>
      <c r="H368" s="43">
        <v>12</v>
      </c>
      <c r="I368" s="43" t="s">
        <v>446</v>
      </c>
      <c r="J368" s="51" t="s">
        <v>19</v>
      </c>
      <c r="K368" s="43"/>
      <c r="L368" s="1" t="s">
        <v>1350</v>
      </c>
    </row>
    <row r="369" s="7" customFormat="1" ht="40.5" customHeight="1" spans="1:11">
      <c r="A369" s="37">
        <f>SUBTOTAL(103,$B$1:B368)</f>
        <v>368</v>
      </c>
      <c r="B369" s="42" t="s">
        <v>1351</v>
      </c>
      <c r="C369" s="43" t="s">
        <v>1352</v>
      </c>
      <c r="D369" s="43" t="s">
        <v>1353</v>
      </c>
      <c r="E369" s="44" t="s">
        <v>1354</v>
      </c>
      <c r="F369" s="45"/>
      <c r="G369" s="45" t="s">
        <v>1355</v>
      </c>
      <c r="H369" s="43">
        <v>12</v>
      </c>
      <c r="I369" s="43" t="s">
        <v>446</v>
      </c>
      <c r="J369" s="51" t="s">
        <v>19</v>
      </c>
      <c r="K369" s="43"/>
    </row>
    <row r="370" ht="40.5" customHeight="1" spans="1:12">
      <c r="A370" s="37">
        <f>SUBTOTAL(103,$B$1:B369)</f>
        <v>369</v>
      </c>
      <c r="B370" s="42" t="s">
        <v>1356</v>
      </c>
      <c r="C370" s="43" t="s">
        <v>1357</v>
      </c>
      <c r="D370" s="43" t="s">
        <v>1358</v>
      </c>
      <c r="E370" s="44" t="s">
        <v>1359</v>
      </c>
      <c r="F370" s="68"/>
      <c r="G370" s="43" t="s">
        <v>1360</v>
      </c>
      <c r="H370" s="43">
        <v>12</v>
      </c>
      <c r="I370" s="43" t="s">
        <v>446</v>
      </c>
      <c r="J370" s="51" t="s">
        <v>19</v>
      </c>
      <c r="K370" s="43"/>
      <c r="L370" s="1" t="s">
        <v>1350</v>
      </c>
    </row>
    <row r="371" ht="40.5" customHeight="1" spans="1:12">
      <c r="A371" s="37">
        <f>SUBTOTAL(103,$B$1:B370)</f>
        <v>370</v>
      </c>
      <c r="B371" s="42" t="s">
        <v>1361</v>
      </c>
      <c r="C371" s="43" t="s">
        <v>1362</v>
      </c>
      <c r="D371" s="43" t="s">
        <v>1363</v>
      </c>
      <c r="E371" s="44" t="s">
        <v>1364</v>
      </c>
      <c r="F371" s="68"/>
      <c r="G371" s="43" t="s">
        <v>1365</v>
      </c>
      <c r="H371" s="43">
        <v>12</v>
      </c>
      <c r="I371" s="43" t="s">
        <v>446</v>
      </c>
      <c r="J371" s="51" t="s">
        <v>19</v>
      </c>
      <c r="K371" s="43"/>
      <c r="L371" s="1" t="s">
        <v>1350</v>
      </c>
    </row>
    <row r="372" s="1" customFormat="1" ht="40.5" customHeight="1" spans="1:11">
      <c r="A372" s="37">
        <f>SUBTOTAL(103,$B$1:B371)</f>
        <v>371</v>
      </c>
      <c r="B372" s="42" t="s">
        <v>1366</v>
      </c>
      <c r="C372" s="43" t="s">
        <v>1367</v>
      </c>
      <c r="D372" s="43" t="s">
        <v>1368</v>
      </c>
      <c r="E372" s="44" t="s">
        <v>1369</v>
      </c>
      <c r="F372" s="68"/>
      <c r="G372" s="45" t="s">
        <v>1370</v>
      </c>
      <c r="H372" s="43">
        <v>12</v>
      </c>
      <c r="I372" s="43" t="s">
        <v>446</v>
      </c>
      <c r="J372" s="51" t="s">
        <v>19</v>
      </c>
      <c r="K372" s="43"/>
    </row>
    <row r="373" ht="40.5" customHeight="1" spans="1:11">
      <c r="A373" s="37">
        <f>SUBTOTAL(103,$B$1:B372)</f>
        <v>372</v>
      </c>
      <c r="B373" s="42" t="s">
        <v>1371</v>
      </c>
      <c r="C373" s="43" t="s">
        <v>1372</v>
      </c>
      <c r="D373" s="43" t="s">
        <v>1373</v>
      </c>
      <c r="E373" s="44" t="s">
        <v>1374</v>
      </c>
      <c r="F373" s="68"/>
      <c r="G373" s="45" t="s">
        <v>1375</v>
      </c>
      <c r="H373" s="43">
        <v>12</v>
      </c>
      <c r="I373" s="43" t="s">
        <v>446</v>
      </c>
      <c r="J373" s="51" t="s">
        <v>19</v>
      </c>
      <c r="K373" s="43"/>
    </row>
    <row r="374" s="1" customFormat="1" ht="40.5" customHeight="1" spans="1:11">
      <c r="A374" s="37">
        <f>SUBTOTAL(103,$B$1:B373)</f>
        <v>373</v>
      </c>
      <c r="B374" s="42" t="s">
        <v>1376</v>
      </c>
      <c r="C374" s="43" t="s">
        <v>1377</v>
      </c>
      <c r="D374" s="43" t="s">
        <v>1378</v>
      </c>
      <c r="E374" s="44" t="s">
        <v>1379</v>
      </c>
      <c r="F374" s="68"/>
      <c r="G374" s="45" t="s">
        <v>1380</v>
      </c>
      <c r="H374" s="43">
        <v>12</v>
      </c>
      <c r="I374" s="43" t="s">
        <v>446</v>
      </c>
      <c r="J374" s="51" t="s">
        <v>19</v>
      </c>
      <c r="K374" s="43"/>
    </row>
    <row r="375" s="1" customFormat="1" ht="40.5" customHeight="1" spans="1:12">
      <c r="A375" s="37">
        <f>SUBTOTAL(103,$B$1:B374)</f>
        <v>374</v>
      </c>
      <c r="B375" s="42" t="s">
        <v>1381</v>
      </c>
      <c r="C375" s="43" t="s">
        <v>1382</v>
      </c>
      <c r="D375" s="43" t="s">
        <v>1327</v>
      </c>
      <c r="E375" s="44" t="s">
        <v>1383</v>
      </c>
      <c r="F375" s="68"/>
      <c r="G375" s="45" t="s">
        <v>1384</v>
      </c>
      <c r="H375" s="43">
        <v>12</v>
      </c>
      <c r="I375" s="43" t="s">
        <v>446</v>
      </c>
      <c r="J375" s="51" t="s">
        <v>19</v>
      </c>
      <c r="K375" s="43"/>
      <c r="L375" s="2" t="s">
        <v>78</v>
      </c>
    </row>
    <row r="376" ht="40.5" customHeight="1" spans="1:11">
      <c r="A376" s="37">
        <f>SUBTOTAL(103,$B$1:B375)</f>
        <v>375</v>
      </c>
      <c r="B376" s="42" t="s">
        <v>1385</v>
      </c>
      <c r="C376" s="43" t="s">
        <v>1386</v>
      </c>
      <c r="D376" s="43" t="s">
        <v>1255</v>
      </c>
      <c r="E376" s="44" t="s">
        <v>1387</v>
      </c>
      <c r="F376" s="68"/>
      <c r="G376" s="45" t="s">
        <v>1388</v>
      </c>
      <c r="H376" s="43">
        <v>12</v>
      </c>
      <c r="I376" s="43" t="s">
        <v>446</v>
      </c>
      <c r="J376" s="51" t="s">
        <v>19</v>
      </c>
      <c r="K376" s="43"/>
    </row>
    <row r="377" ht="40.5" customHeight="1" spans="1:11">
      <c r="A377" s="37">
        <f>SUBTOTAL(103,$B$1:B376)</f>
        <v>376</v>
      </c>
      <c r="B377" s="42" t="s">
        <v>1389</v>
      </c>
      <c r="C377" s="43" t="s">
        <v>1390</v>
      </c>
      <c r="D377" s="43" t="s">
        <v>1391</v>
      </c>
      <c r="E377" s="44" t="s">
        <v>1392</v>
      </c>
      <c r="F377" s="68"/>
      <c r="G377" s="45" t="s">
        <v>1393</v>
      </c>
      <c r="H377" s="43">
        <v>12</v>
      </c>
      <c r="I377" s="43" t="s">
        <v>446</v>
      </c>
      <c r="J377" s="51" t="s">
        <v>19</v>
      </c>
      <c r="K377" s="43"/>
    </row>
    <row r="378" s="1" customFormat="1" ht="40.5" customHeight="1" spans="1:11">
      <c r="A378" s="37">
        <f>SUBTOTAL(103,$B$1:B377)</f>
        <v>377</v>
      </c>
      <c r="B378" s="42" t="s">
        <v>1394</v>
      </c>
      <c r="C378" s="43" t="s">
        <v>1395</v>
      </c>
      <c r="D378" s="43" t="s">
        <v>1396</v>
      </c>
      <c r="E378" s="44" t="s">
        <v>1397</v>
      </c>
      <c r="F378" s="68"/>
      <c r="G378" s="45" t="s">
        <v>1398</v>
      </c>
      <c r="H378" s="43">
        <v>12</v>
      </c>
      <c r="I378" s="43" t="s">
        <v>446</v>
      </c>
      <c r="J378" s="51" t="s">
        <v>19</v>
      </c>
      <c r="K378" s="43"/>
    </row>
    <row r="379" s="1" customFormat="1" ht="40.5" customHeight="1" spans="1:11">
      <c r="A379" s="37">
        <f>SUBTOTAL(103,$B$1:B378)</f>
        <v>378</v>
      </c>
      <c r="B379" s="42" t="s">
        <v>1399</v>
      </c>
      <c r="C379" s="43" t="s">
        <v>1400</v>
      </c>
      <c r="D379" s="43" t="s">
        <v>1396</v>
      </c>
      <c r="E379" s="44" t="s">
        <v>1401</v>
      </c>
      <c r="F379" s="68"/>
      <c r="G379" s="45" t="s">
        <v>1402</v>
      </c>
      <c r="H379" s="43">
        <v>12</v>
      </c>
      <c r="I379" s="43" t="s">
        <v>446</v>
      </c>
      <c r="J379" s="51" t="s">
        <v>19</v>
      </c>
      <c r="K379" s="43"/>
    </row>
    <row r="380" ht="40.5" customHeight="1" spans="1:11">
      <c r="A380" s="37">
        <f>SUBTOTAL(103,$B$1:B379)</f>
        <v>379</v>
      </c>
      <c r="B380" s="42" t="s">
        <v>1403</v>
      </c>
      <c r="C380" s="43" t="s">
        <v>1404</v>
      </c>
      <c r="D380" s="43" t="s">
        <v>1405</v>
      </c>
      <c r="E380" s="44" t="s">
        <v>1406</v>
      </c>
      <c r="F380" s="68"/>
      <c r="G380" s="45"/>
      <c r="H380" s="43">
        <v>12</v>
      </c>
      <c r="I380" s="43" t="s">
        <v>446</v>
      </c>
      <c r="J380" s="51" t="s">
        <v>19</v>
      </c>
      <c r="K380" s="43"/>
    </row>
    <row r="381" ht="40.5" customHeight="1" spans="1:11">
      <c r="A381" s="37">
        <f>SUBTOTAL(103,$B$1:B380)</f>
        <v>380</v>
      </c>
      <c r="B381" s="42" t="s">
        <v>1407</v>
      </c>
      <c r="C381" s="43" t="s">
        <v>1408</v>
      </c>
      <c r="D381" s="43" t="s">
        <v>1409</v>
      </c>
      <c r="E381" s="44" t="s">
        <v>1410</v>
      </c>
      <c r="F381" s="68"/>
      <c r="G381" s="45" t="s">
        <v>1411</v>
      </c>
      <c r="H381" s="43">
        <v>12</v>
      </c>
      <c r="I381" s="43" t="s">
        <v>446</v>
      </c>
      <c r="J381" s="51" t="s">
        <v>19</v>
      </c>
      <c r="K381" s="43"/>
    </row>
    <row r="382" ht="40.5" customHeight="1" spans="1:11">
      <c r="A382" s="37">
        <f>SUBTOTAL(103,$B$1:B381)</f>
        <v>381</v>
      </c>
      <c r="B382" s="42" t="s">
        <v>1412</v>
      </c>
      <c r="C382" s="43" t="s">
        <v>1413</v>
      </c>
      <c r="D382" s="43" t="s">
        <v>1414</v>
      </c>
      <c r="E382" s="44" t="s">
        <v>1415</v>
      </c>
      <c r="F382" s="68"/>
      <c r="G382" s="45" t="s">
        <v>1416</v>
      </c>
      <c r="H382" s="43">
        <v>12</v>
      </c>
      <c r="I382" s="43" t="s">
        <v>446</v>
      </c>
      <c r="J382" s="51" t="s">
        <v>19</v>
      </c>
      <c r="K382" s="43"/>
    </row>
    <row r="383" s="1" customFormat="1" ht="40.5" customHeight="1" spans="1:11">
      <c r="A383" s="37">
        <f>SUBTOTAL(103,$B$1:B382)</f>
        <v>382</v>
      </c>
      <c r="B383" s="42" t="s">
        <v>1417</v>
      </c>
      <c r="C383" s="43" t="s">
        <v>1418</v>
      </c>
      <c r="D383" s="43" t="s">
        <v>42</v>
      </c>
      <c r="E383" s="44" t="s">
        <v>1419</v>
      </c>
      <c r="F383" s="68"/>
      <c r="G383" s="45" t="s">
        <v>1420</v>
      </c>
      <c r="H383" s="43">
        <v>12</v>
      </c>
      <c r="I383" s="43" t="s">
        <v>446</v>
      </c>
      <c r="J383" s="51" t="s">
        <v>19</v>
      </c>
      <c r="K383" s="43"/>
    </row>
    <row r="384" s="1" customFormat="1" ht="40.5" customHeight="1" spans="1:11">
      <c r="A384" s="37">
        <f>SUBTOTAL(103,$B$1:B383)</f>
        <v>383</v>
      </c>
      <c r="B384" s="42" t="s">
        <v>1421</v>
      </c>
      <c r="C384" s="43" t="s">
        <v>1422</v>
      </c>
      <c r="D384" s="43" t="s">
        <v>42</v>
      </c>
      <c r="E384" s="44" t="s">
        <v>1423</v>
      </c>
      <c r="F384" s="68"/>
      <c r="G384" s="45" t="s">
        <v>1424</v>
      </c>
      <c r="H384" s="43">
        <v>12</v>
      </c>
      <c r="I384" s="43" t="s">
        <v>446</v>
      </c>
      <c r="J384" s="51" t="s">
        <v>19</v>
      </c>
      <c r="K384" s="43"/>
    </row>
    <row r="385" s="1" customFormat="1" ht="40.5" customHeight="1" spans="1:11">
      <c r="A385" s="37">
        <f>SUBTOTAL(103,$B$1:B384)</f>
        <v>384</v>
      </c>
      <c r="B385" s="42" t="s">
        <v>1425</v>
      </c>
      <c r="C385" s="43" t="s">
        <v>1426</v>
      </c>
      <c r="D385" s="43" t="s">
        <v>1327</v>
      </c>
      <c r="E385" s="44" t="s">
        <v>1427</v>
      </c>
      <c r="F385" s="68"/>
      <c r="G385" s="45" t="s">
        <v>1428</v>
      </c>
      <c r="H385" s="43">
        <v>12</v>
      </c>
      <c r="I385" s="43" t="s">
        <v>446</v>
      </c>
      <c r="J385" s="51" t="s">
        <v>19</v>
      </c>
      <c r="K385" s="43"/>
    </row>
    <row r="386" s="1" customFormat="1" ht="40.5" customHeight="1" spans="1:11">
      <c r="A386" s="37">
        <f>SUBTOTAL(103,$B$1:B385)</f>
        <v>385</v>
      </c>
      <c r="B386" s="42" t="s">
        <v>1429</v>
      </c>
      <c r="C386" s="43" t="s">
        <v>1426</v>
      </c>
      <c r="D386" s="43" t="s">
        <v>1327</v>
      </c>
      <c r="E386" s="44" t="s">
        <v>1427</v>
      </c>
      <c r="F386" s="68"/>
      <c r="G386" s="45" t="s">
        <v>1430</v>
      </c>
      <c r="H386" s="43">
        <v>12</v>
      </c>
      <c r="I386" s="43" t="s">
        <v>446</v>
      </c>
      <c r="J386" s="51" t="s">
        <v>19</v>
      </c>
      <c r="K386" s="43"/>
    </row>
    <row r="387" s="1" customFormat="1" ht="40.5" customHeight="1" spans="1:11">
      <c r="A387" s="37">
        <f>SUBTOTAL(103,$B$1:B386)</f>
        <v>386</v>
      </c>
      <c r="B387" s="42" t="s">
        <v>1431</v>
      </c>
      <c r="C387" s="43" t="s">
        <v>1432</v>
      </c>
      <c r="D387" s="43" t="s">
        <v>1327</v>
      </c>
      <c r="E387" s="44" t="s">
        <v>1433</v>
      </c>
      <c r="F387" s="45" t="s">
        <v>1434</v>
      </c>
      <c r="G387" s="45" t="s">
        <v>1435</v>
      </c>
      <c r="H387" s="43">
        <v>12</v>
      </c>
      <c r="I387" s="43" t="s">
        <v>446</v>
      </c>
      <c r="J387" s="51" t="s">
        <v>19</v>
      </c>
      <c r="K387" s="43"/>
    </row>
    <row r="388" s="1" customFormat="1" ht="40.5" customHeight="1" spans="1:11">
      <c r="A388" s="37">
        <f>SUBTOTAL(103,$B$1:B387)</f>
        <v>387</v>
      </c>
      <c r="B388" s="42" t="s">
        <v>1436</v>
      </c>
      <c r="C388" s="43" t="s">
        <v>1437</v>
      </c>
      <c r="D388" s="43" t="s">
        <v>1391</v>
      </c>
      <c r="E388" s="44" t="s">
        <v>1438</v>
      </c>
      <c r="F388" s="68"/>
      <c r="G388" s="45" t="s">
        <v>1439</v>
      </c>
      <c r="H388" s="43">
        <v>12</v>
      </c>
      <c r="I388" s="43" t="s">
        <v>446</v>
      </c>
      <c r="J388" s="51" t="s">
        <v>19</v>
      </c>
      <c r="K388" s="43"/>
    </row>
    <row r="389" s="1" customFormat="1" ht="40.5" customHeight="1" spans="1:11">
      <c r="A389" s="37">
        <f>SUBTOTAL(103,$B$1:B388)</f>
        <v>388</v>
      </c>
      <c r="B389" s="42" t="s">
        <v>1440</v>
      </c>
      <c r="C389" s="43" t="s">
        <v>1441</v>
      </c>
      <c r="D389" s="43" t="s">
        <v>1327</v>
      </c>
      <c r="E389" s="44" t="s">
        <v>1442</v>
      </c>
      <c r="F389" s="68"/>
      <c r="G389" s="45" t="s">
        <v>1443</v>
      </c>
      <c r="H389" s="43">
        <v>12</v>
      </c>
      <c r="I389" s="43" t="s">
        <v>446</v>
      </c>
      <c r="J389" s="51" t="s">
        <v>19</v>
      </c>
      <c r="K389" s="43"/>
    </row>
    <row r="390" s="1" customFormat="1" ht="40.5" customHeight="1" spans="1:11">
      <c r="A390" s="37">
        <f>SUBTOTAL(103,$B$1:B389)</f>
        <v>389</v>
      </c>
      <c r="B390" s="42" t="s">
        <v>1444</v>
      </c>
      <c r="C390" s="43" t="s">
        <v>1445</v>
      </c>
      <c r="D390" s="43" t="s">
        <v>1446</v>
      </c>
      <c r="E390" s="70" t="s">
        <v>1447</v>
      </c>
      <c r="F390" s="68"/>
      <c r="G390" s="45" t="s">
        <v>1448</v>
      </c>
      <c r="H390" s="43">
        <v>12</v>
      </c>
      <c r="I390" s="43" t="s">
        <v>446</v>
      </c>
      <c r="J390" s="51" t="s">
        <v>19</v>
      </c>
      <c r="K390" s="43"/>
    </row>
    <row r="391" s="1" customFormat="1" ht="40.5" customHeight="1" spans="1:12">
      <c r="A391" s="37">
        <f>SUBTOTAL(103,$B$1:B390)</f>
        <v>390</v>
      </c>
      <c r="B391" s="42" t="s">
        <v>1449</v>
      </c>
      <c r="C391" s="43" t="s">
        <v>1450</v>
      </c>
      <c r="D391" s="43" t="s">
        <v>1451</v>
      </c>
      <c r="E391" s="44" t="s">
        <v>1452</v>
      </c>
      <c r="F391" s="68"/>
      <c r="G391" s="45" t="s">
        <v>1453</v>
      </c>
      <c r="H391" s="43">
        <v>12</v>
      </c>
      <c r="I391" s="43" t="s">
        <v>446</v>
      </c>
      <c r="J391" s="51" t="s">
        <v>19</v>
      </c>
      <c r="K391" s="43"/>
      <c r="L391" s="1" t="s">
        <v>1350</v>
      </c>
    </row>
    <row r="392" s="1" customFormat="1" ht="40.5" customHeight="1" spans="1:12">
      <c r="A392" s="37">
        <f>SUBTOTAL(103,$B$1:B391)</f>
        <v>391</v>
      </c>
      <c r="B392" s="42" t="s">
        <v>1454</v>
      </c>
      <c r="C392" s="43" t="s">
        <v>1455</v>
      </c>
      <c r="D392" s="43" t="s">
        <v>49</v>
      </c>
      <c r="E392" s="44" t="s">
        <v>49</v>
      </c>
      <c r="F392" s="68"/>
      <c r="G392" s="45" t="s">
        <v>49</v>
      </c>
      <c r="H392" s="43" t="s">
        <v>49</v>
      </c>
      <c r="I392" s="43" t="s">
        <v>446</v>
      </c>
      <c r="J392" s="51" t="s">
        <v>19</v>
      </c>
      <c r="K392" s="43"/>
      <c r="L392" s="1" t="s">
        <v>1350</v>
      </c>
    </row>
    <row r="393" s="1" customFormat="1" ht="40.5" customHeight="1" spans="1:12">
      <c r="A393" s="37">
        <f>SUBTOTAL(103,$B$1:B392)</f>
        <v>392</v>
      </c>
      <c r="B393" s="42" t="s">
        <v>1456</v>
      </c>
      <c r="C393" s="43" t="s">
        <v>1457</v>
      </c>
      <c r="D393" s="43" t="s">
        <v>1458</v>
      </c>
      <c r="E393" s="44" t="s">
        <v>1459</v>
      </c>
      <c r="F393" s="68"/>
      <c r="G393" s="45" t="s">
        <v>49</v>
      </c>
      <c r="H393" s="43">
        <v>12</v>
      </c>
      <c r="I393" s="43" t="s">
        <v>446</v>
      </c>
      <c r="J393" s="51" t="s">
        <v>19</v>
      </c>
      <c r="K393" s="43"/>
      <c r="L393" s="1" t="s">
        <v>1350</v>
      </c>
    </row>
    <row r="394" s="1" customFormat="1" ht="40.5" customHeight="1" spans="1:11">
      <c r="A394" s="37">
        <f>SUBTOTAL(103,$B$1:B393)</f>
        <v>393</v>
      </c>
      <c r="B394" s="42" t="s">
        <v>1460</v>
      </c>
      <c r="C394" s="43" t="s">
        <v>1461</v>
      </c>
      <c r="D394" s="43" t="s">
        <v>1391</v>
      </c>
      <c r="E394" s="44" t="s">
        <v>1462</v>
      </c>
      <c r="F394" s="68"/>
      <c r="G394" s="45" t="s">
        <v>49</v>
      </c>
      <c r="H394" s="43">
        <v>12</v>
      </c>
      <c r="I394" s="43" t="s">
        <v>446</v>
      </c>
      <c r="J394" s="51" t="s">
        <v>19</v>
      </c>
      <c r="K394" s="43"/>
    </row>
    <row r="395" s="1" customFormat="1" ht="40.5" customHeight="1" spans="1:11">
      <c r="A395" s="37">
        <f>SUBTOTAL(103,$B$1:B394)</f>
        <v>394</v>
      </c>
      <c r="B395" s="42" t="s">
        <v>1463</v>
      </c>
      <c r="C395" s="43" t="s">
        <v>1464</v>
      </c>
      <c r="D395" s="43" t="s">
        <v>49</v>
      </c>
      <c r="E395" s="44" t="s">
        <v>49</v>
      </c>
      <c r="F395" s="68"/>
      <c r="G395" s="45" t="s">
        <v>49</v>
      </c>
      <c r="H395" s="43">
        <v>12</v>
      </c>
      <c r="I395" s="43" t="s">
        <v>446</v>
      </c>
      <c r="J395" s="51" t="s">
        <v>19</v>
      </c>
      <c r="K395" s="43"/>
    </row>
    <row r="396" s="1" customFormat="1" ht="40.5" customHeight="1" spans="1:11">
      <c r="A396" s="37">
        <f>SUBTOTAL(103,$B$1:B395)</f>
        <v>395</v>
      </c>
      <c r="B396" s="42" t="s">
        <v>1465</v>
      </c>
      <c r="C396" s="43" t="s">
        <v>1466</v>
      </c>
      <c r="D396" s="43" t="s">
        <v>1327</v>
      </c>
      <c r="E396" s="44" t="s">
        <v>1467</v>
      </c>
      <c r="F396" s="68"/>
      <c r="G396" s="45" t="s">
        <v>1468</v>
      </c>
      <c r="H396" s="43">
        <v>12</v>
      </c>
      <c r="I396" s="43" t="s">
        <v>446</v>
      </c>
      <c r="J396" s="51" t="s">
        <v>19</v>
      </c>
      <c r="K396" s="43"/>
    </row>
    <row r="397" s="1" customFormat="1" ht="40.5" customHeight="1" spans="1:11">
      <c r="A397" s="37">
        <f>SUBTOTAL(103,$B$1:B396)</f>
        <v>396</v>
      </c>
      <c r="B397" s="42" t="s">
        <v>1469</v>
      </c>
      <c r="C397" s="43" t="s">
        <v>1466</v>
      </c>
      <c r="D397" s="43" t="s">
        <v>1327</v>
      </c>
      <c r="E397" s="44" t="s">
        <v>1470</v>
      </c>
      <c r="F397" s="68"/>
      <c r="G397" s="45" t="s">
        <v>1471</v>
      </c>
      <c r="H397" s="43">
        <v>12</v>
      </c>
      <c r="I397" s="43" t="s">
        <v>446</v>
      </c>
      <c r="J397" s="51" t="s">
        <v>19</v>
      </c>
      <c r="K397" s="43"/>
    </row>
    <row r="398" s="1" customFormat="1" ht="40.5" customHeight="1" spans="1:11">
      <c r="A398" s="37">
        <f>SUBTOTAL(103,$B$1:B397)</f>
        <v>397</v>
      </c>
      <c r="B398" s="42" t="s">
        <v>1472</v>
      </c>
      <c r="C398" s="43" t="s">
        <v>1466</v>
      </c>
      <c r="D398" s="43" t="s">
        <v>1327</v>
      </c>
      <c r="E398" s="44" t="s">
        <v>1473</v>
      </c>
      <c r="F398" s="68"/>
      <c r="G398" s="45" t="s">
        <v>1474</v>
      </c>
      <c r="H398" s="43">
        <v>12</v>
      </c>
      <c r="I398" s="43" t="s">
        <v>446</v>
      </c>
      <c r="J398" s="51" t="s">
        <v>19</v>
      </c>
      <c r="K398" s="43"/>
    </row>
    <row r="399" s="1" customFormat="1" ht="40.5" customHeight="1" spans="1:11">
      <c r="A399" s="37">
        <f>SUBTOTAL(103,$B$1:B398)</f>
        <v>398</v>
      </c>
      <c r="B399" s="42" t="s">
        <v>1475</v>
      </c>
      <c r="C399" s="43" t="s">
        <v>1441</v>
      </c>
      <c r="D399" s="43" t="s">
        <v>1327</v>
      </c>
      <c r="E399" s="44" t="s">
        <v>1476</v>
      </c>
      <c r="F399" s="68"/>
      <c r="G399" s="45" t="s">
        <v>1477</v>
      </c>
      <c r="H399" s="43">
        <v>12</v>
      </c>
      <c r="I399" s="43" t="s">
        <v>446</v>
      </c>
      <c r="J399" s="51" t="s">
        <v>19</v>
      </c>
      <c r="K399" s="43"/>
    </row>
    <row r="400" s="1" customFormat="1" ht="40.5" customHeight="1" spans="1:11">
      <c r="A400" s="37">
        <f>SUBTOTAL(103,$B$1:B399)</f>
        <v>399</v>
      </c>
      <c r="B400" s="42" t="s">
        <v>1478</v>
      </c>
      <c r="C400" s="43" t="s">
        <v>1479</v>
      </c>
      <c r="D400" s="43" t="s">
        <v>1480</v>
      </c>
      <c r="E400" s="44" t="s">
        <v>1481</v>
      </c>
      <c r="F400" s="68"/>
      <c r="G400" s="45" t="s">
        <v>1482</v>
      </c>
      <c r="H400" s="43">
        <v>12</v>
      </c>
      <c r="I400" s="43" t="s">
        <v>446</v>
      </c>
      <c r="J400" s="51" t="s">
        <v>19</v>
      </c>
      <c r="K400" s="43"/>
    </row>
    <row r="401" s="1" customFormat="1" ht="40.5" customHeight="1" spans="1:11">
      <c r="A401" s="37">
        <f>SUBTOTAL(103,$B$1:B400)</f>
        <v>400</v>
      </c>
      <c r="B401" s="42" t="s">
        <v>1483</v>
      </c>
      <c r="C401" s="43" t="s">
        <v>1484</v>
      </c>
      <c r="D401" s="43" t="s">
        <v>1327</v>
      </c>
      <c r="E401" s="44" t="s">
        <v>1485</v>
      </c>
      <c r="F401" s="68"/>
      <c r="G401" s="45" t="s">
        <v>1486</v>
      </c>
      <c r="H401" s="43">
        <v>12</v>
      </c>
      <c r="I401" s="43" t="s">
        <v>446</v>
      </c>
      <c r="J401" s="51" t="s">
        <v>19</v>
      </c>
      <c r="K401" s="43"/>
    </row>
    <row r="402" s="1" customFormat="1" ht="40.5" customHeight="1" spans="1:11">
      <c r="A402" s="37">
        <f>SUBTOTAL(103,$B$1:B401)</f>
        <v>401</v>
      </c>
      <c r="B402" s="42" t="s">
        <v>1487</v>
      </c>
      <c r="C402" s="43" t="s">
        <v>1488</v>
      </c>
      <c r="D402" s="43" t="s">
        <v>1327</v>
      </c>
      <c r="E402" s="44" t="s">
        <v>1489</v>
      </c>
      <c r="F402" s="68"/>
      <c r="G402" s="45" t="s">
        <v>1490</v>
      </c>
      <c r="H402" s="43">
        <v>12</v>
      </c>
      <c r="I402" s="43" t="s">
        <v>446</v>
      </c>
      <c r="J402" s="51" t="s">
        <v>19</v>
      </c>
      <c r="K402" s="43"/>
    </row>
    <row r="403" s="1" customFormat="1" ht="40.5" customHeight="1" spans="1:11">
      <c r="A403" s="37">
        <f>SUBTOTAL(103,$B$1:B402)</f>
        <v>402</v>
      </c>
      <c r="B403" s="42" t="s">
        <v>1491</v>
      </c>
      <c r="C403" s="43" t="s">
        <v>1492</v>
      </c>
      <c r="D403" s="43" t="s">
        <v>1493</v>
      </c>
      <c r="E403" s="44" t="s">
        <v>1494</v>
      </c>
      <c r="F403" s="68"/>
      <c r="G403" s="45" t="s">
        <v>1495</v>
      </c>
      <c r="H403" s="43">
        <v>12</v>
      </c>
      <c r="I403" s="43" t="s">
        <v>446</v>
      </c>
      <c r="J403" s="51" t="s">
        <v>19</v>
      </c>
      <c r="K403" s="43"/>
    </row>
    <row r="404" s="1" customFormat="1" ht="40.5" customHeight="1" spans="1:11">
      <c r="A404" s="37">
        <f>SUBTOTAL(103,$B$1:B403)</f>
        <v>403</v>
      </c>
      <c r="B404" s="42" t="s">
        <v>1496</v>
      </c>
      <c r="C404" s="43" t="s">
        <v>1492</v>
      </c>
      <c r="D404" s="43" t="s">
        <v>1493</v>
      </c>
      <c r="E404" s="44" t="s">
        <v>1494</v>
      </c>
      <c r="F404" s="68"/>
      <c r="G404" s="45" t="s">
        <v>1497</v>
      </c>
      <c r="H404" s="43">
        <v>12</v>
      </c>
      <c r="I404" s="43" t="s">
        <v>446</v>
      </c>
      <c r="J404" s="51" t="s">
        <v>19</v>
      </c>
      <c r="K404" s="43"/>
    </row>
    <row r="405" s="1" customFormat="1" ht="40.5" customHeight="1" spans="1:11">
      <c r="A405" s="37">
        <f>SUBTOTAL(103,$B$1:B404)</f>
        <v>404</v>
      </c>
      <c r="B405" s="42" t="s">
        <v>1498</v>
      </c>
      <c r="C405" s="43" t="s">
        <v>393</v>
      </c>
      <c r="D405" s="43" t="s">
        <v>1499</v>
      </c>
      <c r="E405" s="44" t="s">
        <v>1500</v>
      </c>
      <c r="F405" s="68" t="s">
        <v>646</v>
      </c>
      <c r="G405" s="45" t="s">
        <v>1501</v>
      </c>
      <c r="H405" s="43">
        <v>12</v>
      </c>
      <c r="I405" s="43" t="s">
        <v>446</v>
      </c>
      <c r="J405" s="51" t="s">
        <v>19</v>
      </c>
      <c r="K405" s="43"/>
    </row>
    <row r="406" s="1" customFormat="1" ht="40.5" customHeight="1" spans="1:11">
      <c r="A406" s="37">
        <f>SUBTOTAL(103,$B$1:B405)</f>
        <v>405</v>
      </c>
      <c r="B406" s="42" t="s">
        <v>1502</v>
      </c>
      <c r="C406" s="43" t="s">
        <v>393</v>
      </c>
      <c r="D406" s="43" t="s">
        <v>1499</v>
      </c>
      <c r="E406" s="44" t="s">
        <v>1503</v>
      </c>
      <c r="F406" s="68" t="s">
        <v>646</v>
      </c>
      <c r="G406" s="45" t="s">
        <v>1504</v>
      </c>
      <c r="H406" s="43">
        <v>12</v>
      </c>
      <c r="I406" s="43" t="s">
        <v>446</v>
      </c>
      <c r="J406" s="51" t="s">
        <v>19</v>
      </c>
      <c r="K406" s="43"/>
    </row>
    <row r="407" s="1" customFormat="1" ht="40.5" customHeight="1" spans="1:11">
      <c r="A407" s="37">
        <f>SUBTOTAL(103,$B$1:B406)</f>
        <v>406</v>
      </c>
      <c r="B407" s="42" t="s">
        <v>1505</v>
      </c>
      <c r="C407" s="43" t="s">
        <v>1506</v>
      </c>
      <c r="D407" s="43" t="s">
        <v>696</v>
      </c>
      <c r="E407" s="44" t="s">
        <v>1507</v>
      </c>
      <c r="F407" s="68"/>
      <c r="G407" s="45" t="s">
        <v>1508</v>
      </c>
      <c r="H407" s="43">
        <v>12</v>
      </c>
      <c r="I407" s="43" t="s">
        <v>446</v>
      </c>
      <c r="J407" s="51" t="s">
        <v>19</v>
      </c>
      <c r="K407" s="43"/>
    </row>
    <row r="408" s="1" customFormat="1" ht="40.5" customHeight="1" spans="1:11">
      <c r="A408" s="37">
        <f>SUBTOTAL(103,$B$1:B407)</f>
        <v>407</v>
      </c>
      <c r="B408" s="42" t="s">
        <v>1509</v>
      </c>
      <c r="C408" s="43" t="s">
        <v>1510</v>
      </c>
      <c r="D408" s="43" t="s">
        <v>696</v>
      </c>
      <c r="E408" s="44" t="s">
        <v>1511</v>
      </c>
      <c r="F408" s="68"/>
      <c r="G408" s="45" t="s">
        <v>1512</v>
      </c>
      <c r="H408" s="43">
        <v>12</v>
      </c>
      <c r="I408" s="43" t="s">
        <v>446</v>
      </c>
      <c r="J408" s="51" t="s">
        <v>19</v>
      </c>
      <c r="K408" s="43"/>
    </row>
    <row r="409" s="1" customFormat="1" ht="40.5" customHeight="1" spans="1:11">
      <c r="A409" s="37">
        <f>SUBTOTAL(103,$B$1:B408)</f>
        <v>408</v>
      </c>
      <c r="B409" s="42" t="s">
        <v>1513</v>
      </c>
      <c r="C409" s="43" t="s">
        <v>515</v>
      </c>
      <c r="D409" s="43" t="s">
        <v>696</v>
      </c>
      <c r="E409" s="44" t="s">
        <v>516</v>
      </c>
      <c r="F409" s="68"/>
      <c r="G409" s="45" t="s">
        <v>517</v>
      </c>
      <c r="H409" s="43">
        <v>12</v>
      </c>
      <c r="I409" s="43" t="s">
        <v>446</v>
      </c>
      <c r="J409" s="51" t="s">
        <v>19</v>
      </c>
      <c r="K409" s="43"/>
    </row>
    <row r="410" s="1" customFormat="1" ht="40.5" customHeight="1" spans="1:12">
      <c r="A410" s="37">
        <f>SUBTOTAL(103,$B$1:B409)</f>
        <v>409</v>
      </c>
      <c r="B410" s="42" t="s">
        <v>1514</v>
      </c>
      <c r="C410" s="43" t="s">
        <v>1236</v>
      </c>
      <c r="D410" s="43" t="s">
        <v>558</v>
      </c>
      <c r="E410" s="44" t="s">
        <v>1515</v>
      </c>
      <c r="F410" s="68"/>
      <c r="G410" s="45" t="s">
        <v>1516</v>
      </c>
      <c r="H410" s="43">
        <v>12</v>
      </c>
      <c r="I410" s="43" t="s">
        <v>446</v>
      </c>
      <c r="J410" s="51" t="s">
        <v>19</v>
      </c>
      <c r="K410" s="43"/>
      <c r="L410" s="2" t="s">
        <v>78</v>
      </c>
    </row>
    <row r="411" s="1" customFormat="1" ht="40.5" customHeight="1" spans="1:11">
      <c r="A411" s="37">
        <f>SUBTOTAL(103,$B$1:B410)</f>
        <v>410</v>
      </c>
      <c r="B411" s="42" t="s">
        <v>1517</v>
      </c>
      <c r="C411" s="43" t="s">
        <v>1066</v>
      </c>
      <c r="D411" s="43" t="s">
        <v>696</v>
      </c>
      <c r="E411" s="44" t="s">
        <v>1518</v>
      </c>
      <c r="F411" s="68"/>
      <c r="G411" s="45" t="s">
        <v>1519</v>
      </c>
      <c r="H411" s="43">
        <v>12</v>
      </c>
      <c r="I411" s="43" t="s">
        <v>446</v>
      </c>
      <c r="J411" s="51" t="s">
        <v>19</v>
      </c>
      <c r="K411" s="43"/>
    </row>
    <row r="412" s="1" customFormat="1" ht="40.5" customHeight="1" spans="1:11">
      <c r="A412" s="37">
        <f>SUBTOTAL(103,$B$1:B411)</f>
        <v>411</v>
      </c>
      <c r="B412" s="42" t="s">
        <v>1520</v>
      </c>
      <c r="C412" s="43" t="s">
        <v>1521</v>
      </c>
      <c r="D412" s="43" t="s">
        <v>696</v>
      </c>
      <c r="E412" s="44" t="s">
        <v>1522</v>
      </c>
      <c r="F412" s="68"/>
      <c r="G412" s="45" t="s">
        <v>1523</v>
      </c>
      <c r="H412" s="43">
        <v>12</v>
      </c>
      <c r="I412" s="43" t="s">
        <v>446</v>
      </c>
      <c r="J412" s="51" t="s">
        <v>19</v>
      </c>
      <c r="K412" s="43"/>
    </row>
    <row r="413" s="1" customFormat="1" ht="40.5" customHeight="1" spans="1:11">
      <c r="A413" s="37">
        <f>SUBTOTAL(103,$B$1:B412)</f>
        <v>412</v>
      </c>
      <c r="B413" s="42" t="s">
        <v>1524</v>
      </c>
      <c r="C413" s="43" t="s">
        <v>239</v>
      </c>
      <c r="D413" s="43" t="s">
        <v>240</v>
      </c>
      <c r="E413" s="44" t="s">
        <v>1525</v>
      </c>
      <c r="F413" s="68"/>
      <c r="G413" s="45" t="s">
        <v>1526</v>
      </c>
      <c r="H413" s="43">
        <v>12</v>
      </c>
      <c r="I413" s="43" t="s">
        <v>446</v>
      </c>
      <c r="J413" s="51" t="s">
        <v>19</v>
      </c>
      <c r="K413" s="43"/>
    </row>
    <row r="414" s="1" customFormat="1" ht="40.5" customHeight="1" spans="1:11">
      <c r="A414" s="37">
        <f>SUBTOTAL(103,$B$1:B413)</f>
        <v>413</v>
      </c>
      <c r="B414" s="42" t="s">
        <v>1527</v>
      </c>
      <c r="C414" s="43" t="s">
        <v>239</v>
      </c>
      <c r="D414" s="43" t="s">
        <v>240</v>
      </c>
      <c r="E414" s="44" t="s">
        <v>1528</v>
      </c>
      <c r="F414" s="68"/>
      <c r="G414" s="45" t="s">
        <v>1529</v>
      </c>
      <c r="H414" s="43">
        <v>12</v>
      </c>
      <c r="I414" s="43" t="s">
        <v>446</v>
      </c>
      <c r="J414" s="51" t="s">
        <v>19</v>
      </c>
      <c r="K414" s="43"/>
    </row>
    <row r="415" s="1" customFormat="1" ht="40.5" customHeight="1" spans="1:11">
      <c r="A415" s="37">
        <f>SUBTOTAL(103,$B$1:B414)</f>
        <v>414</v>
      </c>
      <c r="B415" s="42" t="s">
        <v>1530</v>
      </c>
      <c r="C415" s="43" t="s">
        <v>239</v>
      </c>
      <c r="D415" s="43" t="s">
        <v>240</v>
      </c>
      <c r="E415" s="44" t="s">
        <v>313</v>
      </c>
      <c r="F415" s="68" t="s">
        <v>1531</v>
      </c>
      <c r="G415" s="45" t="s">
        <v>1532</v>
      </c>
      <c r="H415" s="43">
        <v>12</v>
      </c>
      <c r="I415" s="43" t="s">
        <v>446</v>
      </c>
      <c r="J415" s="51" t="s">
        <v>19</v>
      </c>
      <c r="K415" s="43"/>
    </row>
    <row r="416" s="1" customFormat="1" ht="40.5" customHeight="1" spans="1:11">
      <c r="A416" s="37">
        <f>SUBTOTAL(103,$B$1:B415)</f>
        <v>415</v>
      </c>
      <c r="B416" s="42" t="s">
        <v>1533</v>
      </c>
      <c r="C416" s="43" t="s">
        <v>1534</v>
      </c>
      <c r="D416" s="43" t="s">
        <v>1010</v>
      </c>
      <c r="E416" s="44" t="s">
        <v>1011</v>
      </c>
      <c r="F416" s="68"/>
      <c r="G416" s="45" t="s">
        <v>1535</v>
      </c>
      <c r="H416" s="43">
        <v>12</v>
      </c>
      <c r="I416" s="43" t="s">
        <v>446</v>
      </c>
      <c r="J416" s="51" t="s">
        <v>19</v>
      </c>
      <c r="K416" s="43"/>
    </row>
    <row r="417" s="1" customFormat="1" ht="40.5" customHeight="1" spans="1:11">
      <c r="A417" s="37">
        <f>SUBTOTAL(103,$B$1:B416)</f>
        <v>416</v>
      </c>
      <c r="B417" s="42" t="s">
        <v>1536</v>
      </c>
      <c r="C417" s="43" t="s">
        <v>244</v>
      </c>
      <c r="D417" s="43" t="s">
        <v>1537</v>
      </c>
      <c r="E417" s="44" t="s">
        <v>246</v>
      </c>
      <c r="F417" s="68"/>
      <c r="G417" s="45" t="s">
        <v>1538</v>
      </c>
      <c r="H417" s="43">
        <v>12</v>
      </c>
      <c r="I417" s="43" t="s">
        <v>446</v>
      </c>
      <c r="J417" s="51" t="s">
        <v>19</v>
      </c>
      <c r="K417" s="43"/>
    </row>
    <row r="418" s="1" customFormat="1" ht="40.5" customHeight="1" spans="1:11">
      <c r="A418" s="37">
        <f>SUBTOTAL(103,$B$1:B417)</f>
        <v>417</v>
      </c>
      <c r="B418" s="42" t="s">
        <v>1539</v>
      </c>
      <c r="C418" s="43" t="s">
        <v>244</v>
      </c>
      <c r="D418" s="43" t="s">
        <v>1540</v>
      </c>
      <c r="E418" s="44" t="s">
        <v>246</v>
      </c>
      <c r="F418" s="68"/>
      <c r="G418" s="45" t="s">
        <v>1541</v>
      </c>
      <c r="H418" s="43">
        <v>12</v>
      </c>
      <c r="I418" s="43" t="s">
        <v>446</v>
      </c>
      <c r="J418" s="51" t="s">
        <v>19</v>
      </c>
      <c r="K418" s="43"/>
    </row>
    <row r="419" s="1" customFormat="1" ht="40.5" customHeight="1" spans="1:11">
      <c r="A419" s="37">
        <f>SUBTOTAL(103,$B$1:B418)</f>
        <v>418</v>
      </c>
      <c r="B419" s="42" t="s">
        <v>1542</v>
      </c>
      <c r="C419" s="43" t="s">
        <v>244</v>
      </c>
      <c r="D419" s="43" t="s">
        <v>1540</v>
      </c>
      <c r="E419" s="44" t="s">
        <v>414</v>
      </c>
      <c r="F419" s="68"/>
      <c r="G419" s="45" t="s">
        <v>1543</v>
      </c>
      <c r="H419" s="43">
        <v>12</v>
      </c>
      <c r="I419" s="43" t="s">
        <v>446</v>
      </c>
      <c r="J419" s="51" t="s">
        <v>19</v>
      </c>
      <c r="K419" s="43"/>
    </row>
    <row r="420" s="1" customFormat="1" ht="40.5" customHeight="1" spans="1:11">
      <c r="A420" s="37">
        <f>SUBTOTAL(103,$B$1:B419)</f>
        <v>419</v>
      </c>
      <c r="B420" s="42" t="s">
        <v>1544</v>
      </c>
      <c r="C420" s="43" t="s">
        <v>1545</v>
      </c>
      <c r="D420" s="43" t="s">
        <v>696</v>
      </c>
      <c r="E420" s="44" t="s">
        <v>1546</v>
      </c>
      <c r="F420" s="68"/>
      <c r="G420" s="45" t="s">
        <v>1547</v>
      </c>
      <c r="H420" s="43">
        <v>12</v>
      </c>
      <c r="I420" s="43" t="s">
        <v>446</v>
      </c>
      <c r="J420" s="51" t="s">
        <v>19</v>
      </c>
      <c r="K420" s="43"/>
    </row>
    <row r="421" s="1" customFormat="1" ht="40.5" customHeight="1" spans="1:11">
      <c r="A421" s="37">
        <f>SUBTOTAL(103,$B$1:B420)</f>
        <v>420</v>
      </c>
      <c r="B421" s="42" t="s">
        <v>1548</v>
      </c>
      <c r="C421" s="43" t="s">
        <v>239</v>
      </c>
      <c r="D421" s="43" t="s">
        <v>240</v>
      </c>
      <c r="E421" s="44" t="s">
        <v>1059</v>
      </c>
      <c r="F421" s="68"/>
      <c r="G421" s="45" t="s">
        <v>1549</v>
      </c>
      <c r="H421" s="43">
        <v>12</v>
      </c>
      <c r="I421" s="43" t="s">
        <v>446</v>
      </c>
      <c r="J421" s="51" t="s">
        <v>19</v>
      </c>
      <c r="K421" s="43"/>
    </row>
    <row r="422" s="1" customFormat="1" ht="40.5" customHeight="1" spans="1:11">
      <c r="A422" s="37">
        <f>SUBTOTAL(103,$B$1:B421)</f>
        <v>421</v>
      </c>
      <c r="B422" s="42" t="s">
        <v>1550</v>
      </c>
      <c r="C422" s="43" t="s">
        <v>239</v>
      </c>
      <c r="D422" s="43" t="s">
        <v>240</v>
      </c>
      <c r="E422" s="44" t="s">
        <v>1551</v>
      </c>
      <c r="F422" s="68"/>
      <c r="G422" s="45" t="s">
        <v>1552</v>
      </c>
      <c r="H422" s="43">
        <v>12</v>
      </c>
      <c r="I422" s="43" t="s">
        <v>446</v>
      </c>
      <c r="J422" s="51" t="s">
        <v>19</v>
      </c>
      <c r="K422" s="43"/>
    </row>
    <row r="423" s="1" customFormat="1" ht="40.5" customHeight="1" spans="1:11">
      <c r="A423" s="37">
        <f>SUBTOTAL(103,$B$1:B422)</f>
        <v>422</v>
      </c>
      <c r="B423" s="42" t="s">
        <v>1553</v>
      </c>
      <c r="C423" s="43" t="s">
        <v>1287</v>
      </c>
      <c r="D423" s="43" t="s">
        <v>240</v>
      </c>
      <c r="E423" s="44" t="s">
        <v>1289</v>
      </c>
      <c r="F423" s="68"/>
      <c r="G423" s="45" t="s">
        <v>1554</v>
      </c>
      <c r="H423" s="43">
        <v>12</v>
      </c>
      <c r="I423" s="43" t="s">
        <v>446</v>
      </c>
      <c r="J423" s="51" t="s">
        <v>19</v>
      </c>
      <c r="K423" s="43"/>
    </row>
    <row r="424" s="1" customFormat="1" ht="40.5" customHeight="1" spans="1:11">
      <c r="A424" s="37">
        <f>SUBTOTAL(103,$B$1:B423)</f>
        <v>423</v>
      </c>
      <c r="B424" s="42" t="s">
        <v>1555</v>
      </c>
      <c r="C424" s="43" t="s">
        <v>1556</v>
      </c>
      <c r="D424" s="43" t="s">
        <v>1557</v>
      </c>
      <c r="E424" s="44" t="s">
        <v>1558</v>
      </c>
      <c r="F424" s="68"/>
      <c r="G424" s="45" t="s">
        <v>49</v>
      </c>
      <c r="H424" s="43">
        <v>12</v>
      </c>
      <c r="I424" s="43" t="s">
        <v>446</v>
      </c>
      <c r="J424" s="51" t="s">
        <v>19</v>
      </c>
      <c r="K424" s="43"/>
    </row>
    <row r="425" s="1" customFormat="1" ht="40.5" customHeight="1" spans="1:11">
      <c r="A425" s="37">
        <f>SUBTOTAL(103,$B$1:B424)</f>
        <v>424</v>
      </c>
      <c r="B425" s="42" t="s">
        <v>1559</v>
      </c>
      <c r="C425" s="43" t="s">
        <v>1560</v>
      </c>
      <c r="D425" s="43" t="s">
        <v>1557</v>
      </c>
      <c r="E425" s="44" t="s">
        <v>1561</v>
      </c>
      <c r="F425" s="68"/>
      <c r="G425" s="45" t="s">
        <v>49</v>
      </c>
      <c r="H425" s="43">
        <v>12</v>
      </c>
      <c r="I425" s="43" t="s">
        <v>446</v>
      </c>
      <c r="J425" s="51" t="s">
        <v>19</v>
      </c>
      <c r="K425" s="43"/>
    </row>
    <row r="426" s="1" customFormat="1" ht="40.5" customHeight="1" spans="1:11">
      <c r="A426" s="37">
        <f>SUBTOTAL(103,$B$1:B425)</f>
        <v>425</v>
      </c>
      <c r="B426" s="42" t="s">
        <v>1562</v>
      </c>
      <c r="C426" s="43" t="s">
        <v>1563</v>
      </c>
      <c r="D426" s="43" t="s">
        <v>696</v>
      </c>
      <c r="E426" s="44" t="s">
        <v>1564</v>
      </c>
      <c r="F426" s="68"/>
      <c r="G426" s="45" t="s">
        <v>1565</v>
      </c>
      <c r="H426" s="43">
        <v>12</v>
      </c>
      <c r="I426" s="43" t="s">
        <v>446</v>
      </c>
      <c r="J426" s="51" t="s">
        <v>19</v>
      </c>
      <c r="K426" s="43"/>
    </row>
    <row r="427" s="1" customFormat="1" ht="40.5" customHeight="1" spans="1:11">
      <c r="A427" s="37">
        <f>SUBTOTAL(103,$B$1:B426)</f>
        <v>426</v>
      </c>
      <c r="B427" s="42" t="s">
        <v>1566</v>
      </c>
      <c r="C427" s="43" t="s">
        <v>643</v>
      </c>
      <c r="D427" s="43" t="s">
        <v>1283</v>
      </c>
      <c r="E427" s="44" t="s">
        <v>1567</v>
      </c>
      <c r="F427" s="68"/>
      <c r="G427" s="45" t="s">
        <v>1568</v>
      </c>
      <c r="H427" s="43">
        <v>12</v>
      </c>
      <c r="I427" s="43" t="s">
        <v>446</v>
      </c>
      <c r="J427" s="51" t="s">
        <v>19</v>
      </c>
      <c r="K427" s="43"/>
    </row>
    <row r="428" s="1" customFormat="1" ht="40.5" customHeight="1" spans="1:11">
      <c r="A428" s="37">
        <f>SUBTOTAL(103,$B$1:B427)</f>
        <v>427</v>
      </c>
      <c r="B428" s="42" t="s">
        <v>1569</v>
      </c>
      <c r="C428" s="43" t="s">
        <v>244</v>
      </c>
      <c r="D428" s="43" t="s">
        <v>1540</v>
      </c>
      <c r="E428" s="44" t="s">
        <v>246</v>
      </c>
      <c r="F428" s="68"/>
      <c r="G428" s="45" t="s">
        <v>1541</v>
      </c>
      <c r="H428" s="43">
        <v>12</v>
      </c>
      <c r="I428" s="43" t="s">
        <v>446</v>
      </c>
      <c r="J428" s="51" t="s">
        <v>19</v>
      </c>
      <c r="K428" s="43"/>
    </row>
    <row r="429" s="1" customFormat="1" ht="40.5" customHeight="1" spans="1:11">
      <c r="A429" s="37">
        <f>SUBTOTAL(103,$B$1:B428)</f>
        <v>428</v>
      </c>
      <c r="B429" s="42" t="s">
        <v>1570</v>
      </c>
      <c r="C429" s="43" t="s">
        <v>244</v>
      </c>
      <c r="D429" s="43" t="s">
        <v>1540</v>
      </c>
      <c r="E429" s="44" t="s">
        <v>246</v>
      </c>
      <c r="F429" s="68"/>
      <c r="G429" s="45" t="s">
        <v>1571</v>
      </c>
      <c r="H429" s="43">
        <v>12</v>
      </c>
      <c r="I429" s="43" t="s">
        <v>446</v>
      </c>
      <c r="J429" s="51" t="s">
        <v>19</v>
      </c>
      <c r="K429" s="43"/>
    </row>
    <row r="430" s="1" customFormat="1" ht="40.5" customHeight="1" spans="1:11">
      <c r="A430" s="37">
        <f>SUBTOTAL(103,$B$1:B429)</f>
        <v>429</v>
      </c>
      <c r="B430" s="42" t="s">
        <v>1572</v>
      </c>
      <c r="C430" s="43" t="s">
        <v>1573</v>
      </c>
      <c r="D430" s="43" t="s">
        <v>696</v>
      </c>
      <c r="E430" s="44" t="s">
        <v>1574</v>
      </c>
      <c r="F430" s="68"/>
      <c r="G430" s="45" t="s">
        <v>1575</v>
      </c>
      <c r="H430" s="43">
        <v>12</v>
      </c>
      <c r="I430" s="43" t="s">
        <v>446</v>
      </c>
      <c r="J430" s="51" t="s">
        <v>19</v>
      </c>
      <c r="K430" s="43"/>
    </row>
    <row r="431" s="1" customFormat="1" ht="40.5" customHeight="1" spans="1:12">
      <c r="A431" s="37">
        <f>SUBTOTAL(103,$B$1:B430)</f>
        <v>430</v>
      </c>
      <c r="B431" s="42" t="s">
        <v>1576</v>
      </c>
      <c r="C431" s="43" t="s">
        <v>1348</v>
      </c>
      <c r="D431" s="43" t="s">
        <v>696</v>
      </c>
      <c r="E431" s="44" t="s">
        <v>1577</v>
      </c>
      <c r="F431" s="68"/>
      <c r="G431" s="45" t="s">
        <v>1578</v>
      </c>
      <c r="H431" s="43">
        <v>12</v>
      </c>
      <c r="I431" s="43" t="s">
        <v>446</v>
      </c>
      <c r="J431" s="51" t="s">
        <v>19</v>
      </c>
      <c r="K431" s="43"/>
      <c r="L431" s="1" t="s">
        <v>1350</v>
      </c>
    </row>
    <row r="432" s="1" customFormat="1" ht="40.5" customHeight="1" spans="1:11">
      <c r="A432" s="37">
        <f>SUBTOTAL(103,$B$1:B431)</f>
        <v>431</v>
      </c>
      <c r="B432" s="42" t="s">
        <v>1579</v>
      </c>
      <c r="C432" s="43" t="s">
        <v>1580</v>
      </c>
      <c r="D432" s="43" t="s">
        <v>696</v>
      </c>
      <c r="E432" s="44" t="s">
        <v>1581</v>
      </c>
      <c r="F432" s="68"/>
      <c r="G432" s="45" t="s">
        <v>1582</v>
      </c>
      <c r="H432" s="43">
        <v>12</v>
      </c>
      <c r="I432" s="43" t="s">
        <v>446</v>
      </c>
      <c r="J432" s="51" t="s">
        <v>19</v>
      </c>
      <c r="K432" s="43"/>
    </row>
    <row r="433" s="1" customFormat="1" ht="40.5" customHeight="1" spans="1:11">
      <c r="A433" s="37">
        <f>SUBTOTAL(103,$B$1:B432)</f>
        <v>432</v>
      </c>
      <c r="B433" s="42" t="s">
        <v>1583</v>
      </c>
      <c r="C433" s="43" t="s">
        <v>359</v>
      </c>
      <c r="D433" s="71" t="s">
        <v>49</v>
      </c>
      <c r="E433" s="44" t="s">
        <v>363</v>
      </c>
      <c r="F433" s="68"/>
      <c r="G433" s="45" t="s">
        <v>49</v>
      </c>
      <c r="H433" s="43">
        <v>12</v>
      </c>
      <c r="I433" s="43" t="s">
        <v>446</v>
      </c>
      <c r="J433" s="51" t="s">
        <v>19</v>
      </c>
      <c r="K433" s="43"/>
    </row>
    <row r="434" s="1" customFormat="1" ht="40.5" customHeight="1" spans="1:11">
      <c r="A434" s="37">
        <f>SUBTOTAL(103,$B$1:B433)</f>
        <v>433</v>
      </c>
      <c r="B434" s="42" t="s">
        <v>1584</v>
      </c>
      <c r="C434" s="43" t="s">
        <v>359</v>
      </c>
      <c r="D434" s="71" t="s">
        <v>49</v>
      </c>
      <c r="E434" s="44" t="s">
        <v>341</v>
      </c>
      <c r="F434" s="68"/>
      <c r="G434" s="45" t="s">
        <v>49</v>
      </c>
      <c r="H434" s="43">
        <v>12</v>
      </c>
      <c r="I434" s="43" t="s">
        <v>446</v>
      </c>
      <c r="J434" s="51" t="s">
        <v>19</v>
      </c>
      <c r="K434" s="43"/>
    </row>
    <row r="435" s="1" customFormat="1" ht="40.5" customHeight="1" spans="1:11">
      <c r="A435" s="37">
        <f>SUBTOTAL(103,$B$1:B434)</f>
        <v>434</v>
      </c>
      <c r="B435" s="42" t="s">
        <v>1585</v>
      </c>
      <c r="C435" s="43" t="s">
        <v>285</v>
      </c>
      <c r="D435" s="71" t="s">
        <v>49</v>
      </c>
      <c r="E435" s="44" t="s">
        <v>287</v>
      </c>
      <c r="F435" s="68"/>
      <c r="G435" s="45" t="s">
        <v>49</v>
      </c>
      <c r="H435" s="43">
        <v>12</v>
      </c>
      <c r="I435" s="43" t="s">
        <v>446</v>
      </c>
      <c r="J435" s="51" t="s">
        <v>19</v>
      </c>
      <c r="K435" s="43"/>
    </row>
    <row r="436" s="1" customFormat="1" ht="40.5" customHeight="1" spans="1:11">
      <c r="A436" s="37">
        <f>SUBTOTAL(103,$B$1:B435)</f>
        <v>435</v>
      </c>
      <c r="B436" s="42" t="s">
        <v>1586</v>
      </c>
      <c r="C436" s="43" t="s">
        <v>1587</v>
      </c>
      <c r="D436" s="43" t="s">
        <v>696</v>
      </c>
      <c r="E436" s="44" t="s">
        <v>1588</v>
      </c>
      <c r="F436" s="68"/>
      <c r="G436" s="45" t="s">
        <v>1589</v>
      </c>
      <c r="H436" s="43">
        <v>12</v>
      </c>
      <c r="I436" s="43" t="s">
        <v>446</v>
      </c>
      <c r="J436" s="51" t="s">
        <v>19</v>
      </c>
      <c r="K436" s="43"/>
    </row>
    <row r="437" s="1" customFormat="1" ht="40.5" customHeight="1" spans="1:11">
      <c r="A437" s="37">
        <f>SUBTOTAL(103,$B$1:B436)</f>
        <v>436</v>
      </c>
      <c r="B437" s="55" t="s">
        <v>1590</v>
      </c>
      <c r="C437" s="51" t="s">
        <v>1591</v>
      </c>
      <c r="D437" s="51" t="s">
        <v>558</v>
      </c>
      <c r="E437" s="34" t="s">
        <v>1592</v>
      </c>
      <c r="F437" s="36"/>
      <c r="G437" s="36" t="s">
        <v>1593</v>
      </c>
      <c r="H437" s="51">
        <v>12</v>
      </c>
      <c r="I437" s="51" t="s">
        <v>446</v>
      </c>
      <c r="J437" s="51" t="s">
        <v>19</v>
      </c>
      <c r="K437" s="51"/>
    </row>
    <row r="438" ht="40.5" customHeight="1" spans="1:11">
      <c r="A438" s="37">
        <f>SUBTOTAL(103,$B$1:B437)</f>
        <v>437</v>
      </c>
      <c r="B438" s="42" t="s">
        <v>1594</v>
      </c>
      <c r="C438" s="43" t="s">
        <v>1595</v>
      </c>
      <c r="D438" s="43" t="s">
        <v>49</v>
      </c>
      <c r="E438" s="44" t="s">
        <v>1596</v>
      </c>
      <c r="F438" s="68"/>
      <c r="G438" s="45" t="s">
        <v>49</v>
      </c>
      <c r="H438" s="51">
        <v>12</v>
      </c>
      <c r="I438" s="51" t="s">
        <v>446</v>
      </c>
      <c r="J438" s="43" t="s">
        <v>19</v>
      </c>
      <c r="K438" s="43"/>
    </row>
    <row r="439" ht="40.5" customHeight="1" spans="1:11">
      <c r="A439" s="37">
        <f>SUBTOTAL(103,$B$1:B438)</f>
        <v>438</v>
      </c>
      <c r="B439" s="43" t="s">
        <v>1597</v>
      </c>
      <c r="C439" s="44" t="s">
        <v>1598</v>
      </c>
      <c r="D439" s="43" t="s">
        <v>190</v>
      </c>
      <c r="E439" s="45" t="s">
        <v>1599</v>
      </c>
      <c r="F439" s="43" t="s">
        <v>1600</v>
      </c>
      <c r="G439" s="53" t="s">
        <v>1601</v>
      </c>
      <c r="H439" s="71">
        <v>12</v>
      </c>
      <c r="I439" s="43" t="s">
        <v>1602</v>
      </c>
      <c r="J439" s="39" t="s">
        <v>19</v>
      </c>
      <c r="K439" s="43"/>
    </row>
    <row r="440" ht="40.5" customHeight="1" spans="1:11">
      <c r="A440" s="37">
        <f>SUBTOTAL(103,$B$1:B439)</f>
        <v>439</v>
      </c>
      <c r="B440" s="43" t="s">
        <v>1603</v>
      </c>
      <c r="C440" s="43" t="s">
        <v>1604</v>
      </c>
      <c r="D440" s="43" t="s">
        <v>190</v>
      </c>
      <c r="E440" s="45" t="s">
        <v>1605</v>
      </c>
      <c r="F440" s="43" t="s">
        <v>1606</v>
      </c>
      <c r="G440" s="53" t="s">
        <v>1607</v>
      </c>
      <c r="H440" s="71">
        <v>12</v>
      </c>
      <c r="I440" s="43" t="s">
        <v>1602</v>
      </c>
      <c r="J440" s="39" t="s">
        <v>19</v>
      </c>
      <c r="K440" s="43"/>
    </row>
    <row r="441" ht="40.5" customHeight="1" spans="1:11">
      <c r="A441" s="37">
        <f>SUBTOTAL(103,$B$1:B440)</f>
        <v>440</v>
      </c>
      <c r="B441" s="43" t="s">
        <v>1608</v>
      </c>
      <c r="C441" s="43" t="s">
        <v>1604</v>
      </c>
      <c r="D441" s="43" t="s">
        <v>190</v>
      </c>
      <c r="E441" s="45" t="s">
        <v>1609</v>
      </c>
      <c r="F441" s="43" t="s">
        <v>1606</v>
      </c>
      <c r="G441" s="53" t="s">
        <v>1610</v>
      </c>
      <c r="H441" s="71">
        <v>12</v>
      </c>
      <c r="I441" s="43" t="s">
        <v>1602</v>
      </c>
      <c r="J441" s="39" t="s">
        <v>19</v>
      </c>
      <c r="K441" s="43"/>
    </row>
    <row r="442" ht="40.5" customHeight="1" spans="1:11">
      <c r="A442" s="37">
        <f>SUBTOTAL(103,$B$1:B441)</f>
        <v>441</v>
      </c>
      <c r="B442" s="43" t="s">
        <v>1611</v>
      </c>
      <c r="C442" s="43" t="s">
        <v>1612</v>
      </c>
      <c r="D442" s="43" t="s">
        <v>190</v>
      </c>
      <c r="E442" s="45" t="s">
        <v>1613</v>
      </c>
      <c r="F442" s="43" t="s">
        <v>1606</v>
      </c>
      <c r="G442" s="53" t="s">
        <v>1614</v>
      </c>
      <c r="H442" s="71">
        <v>12</v>
      </c>
      <c r="I442" s="43" t="s">
        <v>1602</v>
      </c>
      <c r="J442" s="39" t="s">
        <v>19</v>
      </c>
      <c r="K442" s="43"/>
    </row>
    <row r="443" ht="40.5" customHeight="1" spans="1:11">
      <c r="A443" s="37">
        <f>SUBTOTAL(103,$B$1:B442)</f>
        <v>442</v>
      </c>
      <c r="B443" s="43" t="s">
        <v>1615</v>
      </c>
      <c r="C443" s="44" t="s">
        <v>1466</v>
      </c>
      <c r="D443" s="43" t="s">
        <v>190</v>
      </c>
      <c r="E443" s="45" t="s">
        <v>191</v>
      </c>
      <c r="F443" s="43" t="s">
        <v>1606</v>
      </c>
      <c r="G443" s="53" t="s">
        <v>1616</v>
      </c>
      <c r="H443" s="71">
        <v>12</v>
      </c>
      <c r="I443" s="43" t="s">
        <v>1602</v>
      </c>
      <c r="J443" s="39" t="s">
        <v>19</v>
      </c>
      <c r="K443" s="43"/>
    </row>
    <row r="444" ht="40.5" customHeight="1" spans="1:11">
      <c r="A444" s="37">
        <f>SUBTOTAL(103,$B$1:B443)</f>
        <v>443</v>
      </c>
      <c r="B444" s="43" t="s">
        <v>1617</v>
      </c>
      <c r="C444" s="44" t="s">
        <v>1466</v>
      </c>
      <c r="D444" s="43" t="s">
        <v>190</v>
      </c>
      <c r="E444" s="45" t="s">
        <v>1618</v>
      </c>
      <c r="F444" s="43" t="s">
        <v>1606</v>
      </c>
      <c r="G444" s="53" t="s">
        <v>1619</v>
      </c>
      <c r="H444" s="71">
        <v>12</v>
      </c>
      <c r="I444" s="43" t="s">
        <v>1602</v>
      </c>
      <c r="J444" s="39" t="s">
        <v>19</v>
      </c>
      <c r="K444" s="43"/>
    </row>
    <row r="445" ht="40.5" customHeight="1" spans="1:11">
      <c r="A445" s="37">
        <f>SUBTOTAL(103,$B$1:B444)</f>
        <v>444</v>
      </c>
      <c r="B445" s="43" t="s">
        <v>1620</v>
      </c>
      <c r="C445" s="44" t="s">
        <v>1466</v>
      </c>
      <c r="D445" s="43" t="s">
        <v>190</v>
      </c>
      <c r="E445" s="45" t="s">
        <v>1621</v>
      </c>
      <c r="F445" s="43" t="s">
        <v>192</v>
      </c>
      <c r="G445" s="53" t="s">
        <v>1622</v>
      </c>
      <c r="H445" s="71">
        <v>12</v>
      </c>
      <c r="I445" s="43" t="s">
        <v>1602</v>
      </c>
      <c r="J445" s="39" t="s">
        <v>19</v>
      </c>
      <c r="K445" s="43"/>
    </row>
    <row r="446" ht="40.5" customHeight="1" spans="1:11">
      <c r="A446" s="37">
        <f>SUBTOTAL(103,$B$1:B445)</f>
        <v>445</v>
      </c>
      <c r="B446" s="43" t="s">
        <v>1623</v>
      </c>
      <c r="C446" s="44" t="s">
        <v>1120</v>
      </c>
      <c r="D446" s="43" t="s">
        <v>190</v>
      </c>
      <c r="E446" s="45" t="s">
        <v>1624</v>
      </c>
      <c r="F446" s="43" t="s">
        <v>1625</v>
      </c>
      <c r="G446" s="53" t="s">
        <v>1626</v>
      </c>
      <c r="H446" s="71">
        <v>12</v>
      </c>
      <c r="I446" s="43" t="s">
        <v>1602</v>
      </c>
      <c r="J446" s="39" t="s">
        <v>19</v>
      </c>
      <c r="K446" s="43"/>
    </row>
    <row r="447" ht="40.5" customHeight="1" spans="1:11">
      <c r="A447" s="37">
        <f>SUBTOTAL(103,$B$1:B446)</f>
        <v>446</v>
      </c>
      <c r="B447" s="43" t="s">
        <v>1627</v>
      </c>
      <c r="C447" s="44" t="s">
        <v>1628</v>
      </c>
      <c r="D447" s="43" t="s">
        <v>558</v>
      </c>
      <c r="E447" s="45" t="s">
        <v>1039</v>
      </c>
      <c r="F447" s="43" t="s">
        <v>1629</v>
      </c>
      <c r="G447" s="53" t="s">
        <v>1630</v>
      </c>
      <c r="H447" s="71">
        <v>12</v>
      </c>
      <c r="I447" s="43" t="s">
        <v>1602</v>
      </c>
      <c r="J447" s="39" t="s">
        <v>19</v>
      </c>
      <c r="K447" s="43"/>
    </row>
    <row r="448" ht="40.5" customHeight="1" spans="1:11">
      <c r="A448" s="37">
        <f>SUBTOTAL(103,$B$1:B447)</f>
        <v>447</v>
      </c>
      <c r="B448" s="43" t="s">
        <v>1631</v>
      </c>
      <c r="C448" s="44" t="s">
        <v>1632</v>
      </c>
      <c r="D448" s="43" t="s">
        <v>558</v>
      </c>
      <c r="E448" s="45" t="s">
        <v>1633</v>
      </c>
      <c r="F448" s="43" t="s">
        <v>1634</v>
      </c>
      <c r="G448" s="53" t="s">
        <v>1635</v>
      </c>
      <c r="H448" s="71">
        <v>12</v>
      </c>
      <c r="I448" s="43" t="s">
        <v>1602</v>
      </c>
      <c r="J448" s="39" t="s">
        <v>19</v>
      </c>
      <c r="K448" s="43"/>
    </row>
    <row r="449" ht="40.5" customHeight="1" spans="1:11">
      <c r="A449" s="37">
        <f>SUBTOTAL(103,$B$1:B448)</f>
        <v>448</v>
      </c>
      <c r="B449" s="43" t="s">
        <v>1636</v>
      </c>
      <c r="C449" s="44" t="s">
        <v>1066</v>
      </c>
      <c r="D449" s="72" t="s">
        <v>558</v>
      </c>
      <c r="E449" s="45" t="s">
        <v>1068</v>
      </c>
      <c r="F449" s="43" t="s">
        <v>1637</v>
      </c>
      <c r="G449" s="53" t="s">
        <v>1638</v>
      </c>
      <c r="H449" s="71">
        <v>12</v>
      </c>
      <c r="I449" s="43" t="s">
        <v>1602</v>
      </c>
      <c r="J449" s="39" t="s">
        <v>19</v>
      </c>
      <c r="K449" s="43"/>
    </row>
    <row r="450" ht="40.5" customHeight="1" spans="1:11">
      <c r="A450" s="37">
        <f>SUBTOTAL(103,$B$1:B449)</f>
        <v>449</v>
      </c>
      <c r="B450" s="43" t="s">
        <v>1639</v>
      </c>
      <c r="C450" s="44" t="s">
        <v>1640</v>
      </c>
      <c r="D450" s="43" t="s">
        <v>190</v>
      </c>
      <c r="E450" s="45" t="s">
        <v>1641</v>
      </c>
      <c r="F450" s="43"/>
      <c r="G450" s="53" t="s">
        <v>1642</v>
      </c>
      <c r="H450" s="71">
        <v>12</v>
      </c>
      <c r="I450" s="43" t="s">
        <v>1602</v>
      </c>
      <c r="J450" s="39" t="s">
        <v>19</v>
      </c>
      <c r="K450" s="43"/>
    </row>
    <row r="451" ht="40.5" customHeight="1" spans="1:11">
      <c r="A451" s="37">
        <f>SUBTOTAL(103,$B$1:B450)</f>
        <v>450</v>
      </c>
      <c r="B451" s="43" t="s">
        <v>1643</v>
      </c>
      <c r="C451" s="43" t="s">
        <v>1644</v>
      </c>
      <c r="D451" s="72" t="s">
        <v>558</v>
      </c>
      <c r="E451" s="73" t="s">
        <v>1645</v>
      </c>
      <c r="F451" s="74"/>
      <c r="G451" s="75" t="s">
        <v>1646</v>
      </c>
      <c r="H451" s="71">
        <v>12</v>
      </c>
      <c r="I451" s="43" t="s">
        <v>1602</v>
      </c>
      <c r="J451" s="39" t="s">
        <v>19</v>
      </c>
      <c r="K451" s="43"/>
    </row>
    <row r="452" ht="40.5" customHeight="1" spans="1:11">
      <c r="A452" s="37">
        <f>SUBTOTAL(103,$B$1:B451)</f>
        <v>451</v>
      </c>
      <c r="B452" s="43" t="s">
        <v>1647</v>
      </c>
      <c r="C452" s="44" t="s">
        <v>1085</v>
      </c>
      <c r="D452" s="72" t="s">
        <v>558</v>
      </c>
      <c r="E452" s="73" t="s">
        <v>1648</v>
      </c>
      <c r="F452" s="74"/>
      <c r="G452" s="75" t="s">
        <v>1649</v>
      </c>
      <c r="H452" s="71">
        <v>12</v>
      </c>
      <c r="I452" s="43" t="s">
        <v>1602</v>
      </c>
      <c r="J452" s="39" t="s">
        <v>19</v>
      </c>
      <c r="K452" s="43"/>
    </row>
    <row r="453" ht="40.5" customHeight="1" spans="1:11">
      <c r="A453" s="37">
        <f>SUBTOTAL(103,$B$1:B452)</f>
        <v>452</v>
      </c>
      <c r="B453" s="43" t="s">
        <v>1650</v>
      </c>
      <c r="C453" s="44" t="s">
        <v>1077</v>
      </c>
      <c r="D453" s="72" t="s">
        <v>558</v>
      </c>
      <c r="E453" s="73" t="s">
        <v>1651</v>
      </c>
      <c r="F453" s="74"/>
      <c r="G453" s="75" t="s">
        <v>1652</v>
      </c>
      <c r="H453" s="71">
        <v>12</v>
      </c>
      <c r="I453" s="43" t="s">
        <v>1602</v>
      </c>
      <c r="J453" s="39" t="s">
        <v>19</v>
      </c>
      <c r="K453" s="43"/>
    </row>
    <row r="454" ht="40.5" customHeight="1" spans="1:11">
      <c r="A454" s="37">
        <f>SUBTOTAL(103,$B$1:B453)</f>
        <v>453</v>
      </c>
      <c r="B454" s="43" t="s">
        <v>1653</v>
      </c>
      <c r="C454" s="44" t="s">
        <v>1654</v>
      </c>
      <c r="D454" s="72" t="s">
        <v>1655</v>
      </c>
      <c r="E454" s="73" t="s">
        <v>1656</v>
      </c>
      <c r="F454" s="74" t="s">
        <v>1657</v>
      </c>
      <c r="G454" s="75" t="s">
        <v>1658</v>
      </c>
      <c r="H454" s="71">
        <v>12</v>
      </c>
      <c r="I454" s="43" t="s">
        <v>1602</v>
      </c>
      <c r="J454" s="39" t="s">
        <v>19</v>
      </c>
      <c r="K454" s="43"/>
    </row>
    <row r="455" ht="40.5" customHeight="1" spans="1:11">
      <c r="A455" s="37">
        <f>SUBTOTAL(103,$B$1:B454)</f>
        <v>454</v>
      </c>
      <c r="B455" s="43" t="s">
        <v>1659</v>
      </c>
      <c r="C455" s="44" t="s">
        <v>1315</v>
      </c>
      <c r="D455" s="72" t="s">
        <v>558</v>
      </c>
      <c r="E455" s="73" t="s">
        <v>1660</v>
      </c>
      <c r="F455" s="74"/>
      <c r="G455" s="75" t="s">
        <v>1661</v>
      </c>
      <c r="H455" s="76">
        <v>12</v>
      </c>
      <c r="I455" s="43" t="s">
        <v>1602</v>
      </c>
      <c r="J455" s="39" t="s">
        <v>19</v>
      </c>
      <c r="K455" s="43"/>
    </row>
    <row r="456" ht="40.5" customHeight="1" spans="1:11">
      <c r="A456" s="37">
        <f>SUBTOTAL(103,$B$1:B455)</f>
        <v>455</v>
      </c>
      <c r="B456" s="43" t="s">
        <v>1662</v>
      </c>
      <c r="C456" s="72" t="s">
        <v>776</v>
      </c>
      <c r="D456" s="72" t="s">
        <v>558</v>
      </c>
      <c r="E456" s="77" t="s">
        <v>778</v>
      </c>
      <c r="F456" s="74" t="s">
        <v>1663</v>
      </c>
      <c r="G456" s="75" t="s">
        <v>1664</v>
      </c>
      <c r="H456" s="71">
        <v>12</v>
      </c>
      <c r="I456" s="43" t="s">
        <v>1602</v>
      </c>
      <c r="J456" s="39" t="s">
        <v>19</v>
      </c>
      <c r="K456" s="43"/>
    </row>
    <row r="457" ht="40.5" customHeight="1" spans="1:11">
      <c r="A457" s="37">
        <f>SUBTOTAL(103,$B$1:B456)</f>
        <v>456</v>
      </c>
      <c r="B457" s="43" t="s">
        <v>1665</v>
      </c>
      <c r="C457" s="72" t="s">
        <v>239</v>
      </c>
      <c r="D457" s="72" t="s">
        <v>240</v>
      </c>
      <c r="E457" s="77" t="s">
        <v>443</v>
      </c>
      <c r="F457" s="72" t="s">
        <v>1666</v>
      </c>
      <c r="G457" s="75" t="s">
        <v>1667</v>
      </c>
      <c r="H457" s="71">
        <v>12</v>
      </c>
      <c r="I457" s="43" t="s">
        <v>1602</v>
      </c>
      <c r="J457" s="39" t="s">
        <v>19</v>
      </c>
      <c r="K457" s="43"/>
    </row>
    <row r="458" ht="40.5" customHeight="1" spans="1:11">
      <c r="A458" s="37">
        <f>SUBTOTAL(103,$B$1:B457)</f>
        <v>457</v>
      </c>
      <c r="B458" s="43" t="s">
        <v>1668</v>
      </c>
      <c r="C458" s="72" t="s">
        <v>1669</v>
      </c>
      <c r="D458" s="72" t="s">
        <v>558</v>
      </c>
      <c r="E458" s="77" t="s">
        <v>1670</v>
      </c>
      <c r="F458" s="75" t="s">
        <v>1671</v>
      </c>
      <c r="G458" s="75" t="s">
        <v>49</v>
      </c>
      <c r="H458" s="71">
        <v>12</v>
      </c>
      <c r="I458" s="43" t="s">
        <v>1602</v>
      </c>
      <c r="J458" s="39" t="s">
        <v>19</v>
      </c>
      <c r="K458" s="43"/>
    </row>
    <row r="459" ht="40.5" customHeight="1" spans="1:11">
      <c r="A459" s="37">
        <f>SUBTOTAL(103,$B$1:B458)</f>
        <v>458</v>
      </c>
      <c r="B459" s="43" t="s">
        <v>1672</v>
      </c>
      <c r="C459" s="72" t="s">
        <v>1673</v>
      </c>
      <c r="D459" s="72" t="s">
        <v>1674</v>
      </c>
      <c r="E459" s="77" t="s">
        <v>49</v>
      </c>
      <c r="F459" s="43"/>
      <c r="G459" s="53" t="s">
        <v>49</v>
      </c>
      <c r="H459" s="71">
        <v>12</v>
      </c>
      <c r="I459" s="43" t="s">
        <v>1602</v>
      </c>
      <c r="J459" s="39" t="s">
        <v>19</v>
      </c>
      <c r="K459" s="43"/>
    </row>
    <row r="460" ht="40.5" customHeight="1" spans="1:11">
      <c r="A460" s="37">
        <f>SUBTOTAL(103,$B$1:B459)</f>
        <v>459</v>
      </c>
      <c r="B460" s="43" t="s">
        <v>1675</v>
      </c>
      <c r="C460" s="72" t="s">
        <v>878</v>
      </c>
      <c r="D460" s="72" t="s">
        <v>1676</v>
      </c>
      <c r="E460" s="77" t="s">
        <v>880</v>
      </c>
      <c r="F460" s="43"/>
      <c r="G460" s="53"/>
      <c r="H460" s="71">
        <v>12</v>
      </c>
      <c r="I460" s="43" t="s">
        <v>1602</v>
      </c>
      <c r="J460" s="39" t="s">
        <v>19</v>
      </c>
      <c r="K460" s="43"/>
    </row>
    <row r="461" ht="40.5" customHeight="1" spans="1:11">
      <c r="A461" s="37">
        <f>SUBTOTAL(103,$B$1:B460)</f>
        <v>460</v>
      </c>
      <c r="B461" s="43" t="s">
        <v>1677</v>
      </c>
      <c r="C461" s="72" t="s">
        <v>830</v>
      </c>
      <c r="D461" s="72" t="s">
        <v>1015</v>
      </c>
      <c r="E461" s="77" t="s">
        <v>1678</v>
      </c>
      <c r="F461" s="43"/>
      <c r="G461" s="53"/>
      <c r="H461" s="71">
        <v>12</v>
      </c>
      <c r="I461" s="43" t="s">
        <v>1602</v>
      </c>
      <c r="J461" s="39" t="s">
        <v>19</v>
      </c>
      <c r="K461" s="43"/>
    </row>
    <row r="462" ht="40.5" customHeight="1" spans="1:11">
      <c r="A462" s="37">
        <f>SUBTOTAL(103,$B$1:B461)</f>
        <v>461</v>
      </c>
      <c r="B462" s="43" t="s">
        <v>1679</v>
      </c>
      <c r="C462" s="72" t="s">
        <v>339</v>
      </c>
      <c r="D462" s="72" t="s">
        <v>1680</v>
      </c>
      <c r="E462" s="77" t="s">
        <v>1681</v>
      </c>
      <c r="F462" s="43"/>
      <c r="G462" s="53"/>
      <c r="H462" s="71">
        <v>36</v>
      </c>
      <c r="I462" s="43" t="s">
        <v>1602</v>
      </c>
      <c r="J462" s="39" t="s">
        <v>19</v>
      </c>
      <c r="K462" s="43"/>
    </row>
    <row r="463" ht="40.5" customHeight="1" spans="1:12">
      <c r="A463" s="37">
        <f>SUBTOTAL(103,$B$1:B462)</f>
        <v>462</v>
      </c>
      <c r="B463" s="43" t="s">
        <v>1682</v>
      </c>
      <c r="C463" s="72" t="s">
        <v>1683</v>
      </c>
      <c r="D463" s="72" t="s">
        <v>1674</v>
      </c>
      <c r="E463" s="77" t="s">
        <v>1684</v>
      </c>
      <c r="F463" s="43" t="s">
        <v>1685</v>
      </c>
      <c r="G463" s="53" t="s">
        <v>49</v>
      </c>
      <c r="H463" s="71">
        <v>12</v>
      </c>
      <c r="I463" s="43" t="s">
        <v>1602</v>
      </c>
      <c r="J463" s="39" t="s">
        <v>19</v>
      </c>
      <c r="K463" s="43"/>
      <c r="L463" s="1" t="s">
        <v>1686</v>
      </c>
    </row>
    <row r="464" ht="40.5" customHeight="1" spans="1:11">
      <c r="A464" s="37">
        <f>SUBTOTAL(103,$B$1:B463)</f>
        <v>463</v>
      </c>
      <c r="B464" s="43" t="s">
        <v>1687</v>
      </c>
      <c r="C464" s="72" t="s">
        <v>1688</v>
      </c>
      <c r="D464" s="72" t="s">
        <v>558</v>
      </c>
      <c r="E464" s="77" t="s">
        <v>810</v>
      </c>
      <c r="F464" s="43" t="s">
        <v>1689</v>
      </c>
      <c r="G464" s="53" t="s">
        <v>1690</v>
      </c>
      <c r="H464" s="71">
        <v>12</v>
      </c>
      <c r="I464" s="43" t="s">
        <v>1602</v>
      </c>
      <c r="J464" s="39" t="s">
        <v>19</v>
      </c>
      <c r="K464" s="43"/>
    </row>
    <row r="465" ht="40.5" customHeight="1" spans="1:11">
      <c r="A465" s="37">
        <f>SUBTOTAL(103,$B$1:B464)</f>
        <v>464</v>
      </c>
      <c r="B465" s="43" t="s">
        <v>1691</v>
      </c>
      <c r="C465" s="72" t="s">
        <v>239</v>
      </c>
      <c r="D465" s="72" t="s">
        <v>240</v>
      </c>
      <c r="E465" s="77" t="s">
        <v>1692</v>
      </c>
      <c r="F465" s="72" t="s">
        <v>1693</v>
      </c>
      <c r="G465" s="53" t="s">
        <v>1694</v>
      </c>
      <c r="H465" s="71">
        <v>12</v>
      </c>
      <c r="I465" s="43" t="s">
        <v>1602</v>
      </c>
      <c r="J465" s="39" t="s">
        <v>19</v>
      </c>
      <c r="K465" s="43"/>
    </row>
    <row r="466" ht="40.5" customHeight="1" spans="1:11">
      <c r="A466" s="37">
        <f>SUBTOTAL(103,$B$1:B465)</f>
        <v>465</v>
      </c>
      <c r="B466" s="43" t="s">
        <v>1695</v>
      </c>
      <c r="C466" s="72" t="s">
        <v>239</v>
      </c>
      <c r="D466" s="72" t="s">
        <v>240</v>
      </c>
      <c r="E466" s="77" t="s">
        <v>1696</v>
      </c>
      <c r="F466" s="72" t="s">
        <v>1697</v>
      </c>
      <c r="G466" s="53" t="s">
        <v>1698</v>
      </c>
      <c r="H466" s="71">
        <v>12</v>
      </c>
      <c r="I466" s="43" t="s">
        <v>1602</v>
      </c>
      <c r="J466" s="39" t="s">
        <v>19</v>
      </c>
      <c r="K466" s="43"/>
    </row>
    <row r="467" ht="40.5" customHeight="1" spans="1:11">
      <c r="A467" s="37">
        <f>SUBTOTAL(103,$B$1:B466)</f>
        <v>466</v>
      </c>
      <c r="B467" s="43" t="s">
        <v>1699</v>
      </c>
      <c r="C467" s="72" t="s">
        <v>239</v>
      </c>
      <c r="D467" s="72" t="s">
        <v>240</v>
      </c>
      <c r="E467" s="77" t="s">
        <v>1700</v>
      </c>
      <c r="F467" s="72" t="s">
        <v>1701</v>
      </c>
      <c r="G467" s="53" t="s">
        <v>1702</v>
      </c>
      <c r="H467" s="71">
        <v>12</v>
      </c>
      <c r="I467" s="43" t="s">
        <v>1602</v>
      </c>
      <c r="J467" s="39" t="s">
        <v>19</v>
      </c>
      <c r="K467" s="43"/>
    </row>
    <row r="468" ht="40.5" customHeight="1" spans="1:11">
      <c r="A468" s="37">
        <f>SUBTOTAL(103,$B$1:B467)</f>
        <v>467</v>
      </c>
      <c r="B468" s="43" t="s">
        <v>1703</v>
      </c>
      <c r="C468" s="72" t="s">
        <v>1704</v>
      </c>
      <c r="D468" s="72" t="s">
        <v>1705</v>
      </c>
      <c r="E468" s="78" t="s">
        <v>1706</v>
      </c>
      <c r="F468" s="43"/>
      <c r="G468" s="53" t="s">
        <v>1707</v>
      </c>
      <c r="H468" s="71">
        <v>12</v>
      </c>
      <c r="I468" s="43" t="s">
        <v>1602</v>
      </c>
      <c r="J468" s="39" t="s">
        <v>19</v>
      </c>
      <c r="K468" s="43"/>
    </row>
    <row r="469" ht="40.5" customHeight="1" spans="1:11">
      <c r="A469" s="37">
        <f>SUBTOTAL(103,$B$1:B468)</f>
        <v>468</v>
      </c>
      <c r="B469" s="43" t="s">
        <v>1708</v>
      </c>
      <c r="C469" s="72" t="s">
        <v>1043</v>
      </c>
      <c r="D469" s="72" t="s">
        <v>1705</v>
      </c>
      <c r="E469" s="77" t="s">
        <v>1045</v>
      </c>
      <c r="F469" s="43"/>
      <c r="G469" s="53" t="s">
        <v>1709</v>
      </c>
      <c r="H469" s="71">
        <v>12</v>
      </c>
      <c r="I469" s="43" t="s">
        <v>1602</v>
      </c>
      <c r="J469" s="39" t="s">
        <v>19</v>
      </c>
      <c r="K469" s="43"/>
    </row>
    <row r="470" ht="40.5" customHeight="1" spans="1:11">
      <c r="A470" s="37">
        <f>SUBTOTAL(103,$B$1:B469)</f>
        <v>469</v>
      </c>
      <c r="B470" s="43" t="s">
        <v>1710</v>
      </c>
      <c r="C470" s="72" t="s">
        <v>1711</v>
      </c>
      <c r="D470" s="72" t="s">
        <v>1712</v>
      </c>
      <c r="E470" s="77" t="s">
        <v>1713</v>
      </c>
      <c r="F470" s="43" t="s">
        <v>1714</v>
      </c>
      <c r="G470" s="53" t="s">
        <v>1715</v>
      </c>
      <c r="H470" s="71">
        <v>12</v>
      </c>
      <c r="I470" s="43" t="s">
        <v>1602</v>
      </c>
      <c r="J470" s="39" t="s">
        <v>19</v>
      </c>
      <c r="K470" s="43"/>
    </row>
    <row r="471" ht="40.5" customHeight="1" spans="1:11">
      <c r="A471" s="37">
        <f>SUBTOTAL(103,$B$1:B470)</f>
        <v>470</v>
      </c>
      <c r="B471" s="43" t="s">
        <v>1716</v>
      </c>
      <c r="C471" s="72" t="s">
        <v>643</v>
      </c>
      <c r="D471" s="72" t="s">
        <v>1717</v>
      </c>
      <c r="E471" s="77" t="s">
        <v>1284</v>
      </c>
      <c r="F471" s="43"/>
      <c r="G471" s="53" t="s">
        <v>1718</v>
      </c>
      <c r="H471" s="71">
        <v>12</v>
      </c>
      <c r="I471" s="43" t="s">
        <v>1602</v>
      </c>
      <c r="J471" s="39" t="s">
        <v>19</v>
      </c>
      <c r="K471" s="43"/>
    </row>
    <row r="472" ht="40.5" customHeight="1" spans="1:11">
      <c r="A472" s="37">
        <f>SUBTOTAL(103,$B$1:B471)</f>
        <v>471</v>
      </c>
      <c r="B472" s="43" t="s">
        <v>1719</v>
      </c>
      <c r="C472" s="43" t="s">
        <v>1720</v>
      </c>
      <c r="D472" s="43" t="s">
        <v>286</v>
      </c>
      <c r="E472" s="45" t="s">
        <v>88</v>
      </c>
      <c r="F472" s="43"/>
      <c r="G472" s="53"/>
      <c r="H472" s="71">
        <v>36</v>
      </c>
      <c r="I472" s="43" t="s">
        <v>1602</v>
      </c>
      <c r="J472" s="39" t="s">
        <v>19</v>
      </c>
      <c r="K472" s="43"/>
    </row>
    <row r="473" ht="40.5" customHeight="1" spans="1:12">
      <c r="A473" s="37">
        <f>SUBTOTAL(103,$B$1:B472)</f>
        <v>472</v>
      </c>
      <c r="B473" s="43" t="s">
        <v>1721</v>
      </c>
      <c r="C473" s="72" t="s">
        <v>1236</v>
      </c>
      <c r="D473" s="72" t="s">
        <v>558</v>
      </c>
      <c r="E473" s="77" t="s">
        <v>1237</v>
      </c>
      <c r="F473" s="43"/>
      <c r="G473" s="53" t="s">
        <v>1722</v>
      </c>
      <c r="H473" s="71">
        <v>12</v>
      </c>
      <c r="I473" s="43" t="s">
        <v>1602</v>
      </c>
      <c r="J473" s="39" t="s">
        <v>19</v>
      </c>
      <c r="K473" s="43"/>
      <c r="L473" s="2" t="s">
        <v>78</v>
      </c>
    </row>
    <row r="474" ht="40.5" customHeight="1" spans="1:12">
      <c r="A474" s="37">
        <f>SUBTOTAL(103,$B$1:B473)</f>
        <v>473</v>
      </c>
      <c r="B474" s="43" t="s">
        <v>1723</v>
      </c>
      <c r="C474" s="72" t="s">
        <v>1236</v>
      </c>
      <c r="D474" s="72" t="s">
        <v>558</v>
      </c>
      <c r="E474" s="77" t="s">
        <v>1237</v>
      </c>
      <c r="F474" s="43"/>
      <c r="G474" s="53" t="s">
        <v>1724</v>
      </c>
      <c r="H474" s="71">
        <v>12</v>
      </c>
      <c r="I474" s="43" t="s">
        <v>1602</v>
      </c>
      <c r="J474" s="39" t="s">
        <v>19</v>
      </c>
      <c r="K474" s="43"/>
      <c r="L474" s="2" t="s">
        <v>78</v>
      </c>
    </row>
    <row r="475" ht="40.5" customHeight="1" spans="1:11">
      <c r="A475" s="37">
        <f>SUBTOTAL(103,$B$1:B474)</f>
        <v>474</v>
      </c>
      <c r="B475" s="43" t="s">
        <v>1725</v>
      </c>
      <c r="C475" s="72" t="s">
        <v>1726</v>
      </c>
      <c r="D475" s="72" t="s">
        <v>1727</v>
      </c>
      <c r="E475" s="77" t="s">
        <v>1728</v>
      </c>
      <c r="F475" s="43"/>
      <c r="G475" s="53"/>
      <c r="H475" s="71">
        <v>12</v>
      </c>
      <c r="I475" s="43" t="s">
        <v>1602</v>
      </c>
      <c r="J475" s="39" t="s">
        <v>19</v>
      </c>
      <c r="K475" s="43"/>
    </row>
    <row r="476" ht="40.5" customHeight="1" spans="1:11">
      <c r="A476" s="37">
        <f>SUBTOTAL(103,$B$1:B475)</f>
        <v>475</v>
      </c>
      <c r="B476" s="43" t="s">
        <v>1729</v>
      </c>
      <c r="C476" s="72" t="s">
        <v>1730</v>
      </c>
      <c r="D476" s="72" t="s">
        <v>1680</v>
      </c>
      <c r="E476" s="77" t="s">
        <v>344</v>
      </c>
      <c r="F476" s="43"/>
      <c r="G476" s="53"/>
      <c r="H476" s="71">
        <v>36</v>
      </c>
      <c r="I476" s="43" t="s">
        <v>1602</v>
      </c>
      <c r="J476" s="39" t="s">
        <v>19</v>
      </c>
      <c r="K476" s="43"/>
    </row>
    <row r="477" ht="40.5" customHeight="1" spans="1:11">
      <c r="A477" s="37">
        <f>SUBTOTAL(103,$B$1:B476)</f>
        <v>476</v>
      </c>
      <c r="B477" s="43" t="s">
        <v>1731</v>
      </c>
      <c r="C477" s="72" t="s">
        <v>1732</v>
      </c>
      <c r="D477" s="72" t="s">
        <v>1680</v>
      </c>
      <c r="E477" s="77" t="s">
        <v>1733</v>
      </c>
      <c r="F477" s="43" t="s">
        <v>1734</v>
      </c>
      <c r="G477" s="53"/>
      <c r="H477" s="71">
        <v>36</v>
      </c>
      <c r="I477" s="43" t="s">
        <v>1602</v>
      </c>
      <c r="J477" s="39" t="s">
        <v>19</v>
      </c>
      <c r="K477" s="43"/>
    </row>
    <row r="478" ht="40.5" customHeight="1" spans="1:11">
      <c r="A478" s="37">
        <f>SUBTOTAL(103,$B$1:B477)</f>
        <v>477</v>
      </c>
      <c r="B478" s="43" t="s">
        <v>1735</v>
      </c>
      <c r="C478" s="72" t="s">
        <v>1736</v>
      </c>
      <c r="D478" s="72" t="s">
        <v>1680</v>
      </c>
      <c r="E478" s="77" t="s">
        <v>1681</v>
      </c>
      <c r="F478" s="43"/>
      <c r="G478" s="53"/>
      <c r="H478" s="71">
        <v>36</v>
      </c>
      <c r="I478" s="43" t="s">
        <v>1602</v>
      </c>
      <c r="J478" s="39" t="s">
        <v>19</v>
      </c>
      <c r="K478" s="43"/>
    </row>
    <row r="479" ht="40.5" customHeight="1" spans="1:11">
      <c r="A479" s="37">
        <f>SUBTOTAL(103,$B$1:B478)</f>
        <v>478</v>
      </c>
      <c r="B479" s="43" t="s">
        <v>1737</v>
      </c>
      <c r="C479" s="72" t="s">
        <v>1738</v>
      </c>
      <c r="D479" s="72" t="s">
        <v>1020</v>
      </c>
      <c r="E479" s="77" t="s">
        <v>1739</v>
      </c>
      <c r="F479" s="43"/>
      <c r="G479" s="53"/>
      <c r="H479" s="71">
        <v>12</v>
      </c>
      <c r="I479" s="43" t="s">
        <v>1602</v>
      </c>
      <c r="J479" s="39" t="s">
        <v>19</v>
      </c>
      <c r="K479" s="43"/>
    </row>
    <row r="480" ht="40.5" customHeight="1" spans="1:11">
      <c r="A480" s="37">
        <f>SUBTOTAL(103,$B$1:B479)</f>
        <v>479</v>
      </c>
      <c r="B480" s="43" t="s">
        <v>1740</v>
      </c>
      <c r="C480" s="72" t="s">
        <v>643</v>
      </c>
      <c r="D480" s="72" t="s">
        <v>1283</v>
      </c>
      <c r="E480" s="77" t="s">
        <v>1567</v>
      </c>
      <c r="F480" s="43"/>
      <c r="G480" s="53" t="s">
        <v>1741</v>
      </c>
      <c r="H480" s="71">
        <v>12</v>
      </c>
      <c r="I480" s="43" t="s">
        <v>1602</v>
      </c>
      <c r="J480" s="39" t="s">
        <v>19</v>
      </c>
      <c r="K480" s="43"/>
    </row>
    <row r="481" ht="40.5" customHeight="1" spans="1:12">
      <c r="A481" s="37">
        <f>SUBTOTAL(103,$B$1:B480)</f>
        <v>480</v>
      </c>
      <c r="B481" s="43" t="s">
        <v>1742</v>
      </c>
      <c r="C481" s="72" t="s">
        <v>576</v>
      </c>
      <c r="D481" s="72" t="s">
        <v>558</v>
      </c>
      <c r="E481" s="77" t="s">
        <v>1743</v>
      </c>
      <c r="F481" s="43"/>
      <c r="G481" s="53" t="s">
        <v>49</v>
      </c>
      <c r="H481" s="71">
        <v>12</v>
      </c>
      <c r="I481" s="43" t="s">
        <v>1602</v>
      </c>
      <c r="J481" s="39" t="s">
        <v>19</v>
      </c>
      <c r="K481" s="43"/>
      <c r="L481" s="1" t="s">
        <v>578</v>
      </c>
    </row>
    <row r="482" ht="40.5" customHeight="1" spans="1:11">
      <c r="A482" s="37">
        <f>SUBTOTAL(103,$B$1:B481)</f>
        <v>481</v>
      </c>
      <c r="B482" s="43" t="s">
        <v>1744</v>
      </c>
      <c r="C482" s="72" t="s">
        <v>1745</v>
      </c>
      <c r="D482" s="72" t="s">
        <v>1746</v>
      </c>
      <c r="E482" s="77" t="s">
        <v>1747</v>
      </c>
      <c r="F482" s="43"/>
      <c r="G482" s="53"/>
      <c r="H482" s="71">
        <v>12</v>
      </c>
      <c r="I482" s="43" t="s">
        <v>1602</v>
      </c>
      <c r="J482" s="39" t="s">
        <v>19</v>
      </c>
      <c r="K482" s="43"/>
    </row>
    <row r="483" ht="40.5" customHeight="1" spans="1:11">
      <c r="A483" s="37">
        <f>SUBTOTAL(103,$B$1:B482)</f>
        <v>482</v>
      </c>
      <c r="B483" s="43" t="s">
        <v>1748</v>
      </c>
      <c r="C483" s="72" t="s">
        <v>573</v>
      </c>
      <c r="D483" s="72" t="s">
        <v>558</v>
      </c>
      <c r="E483" s="77" t="s">
        <v>49</v>
      </c>
      <c r="F483" s="43"/>
      <c r="G483" s="53"/>
      <c r="H483" s="71">
        <v>12</v>
      </c>
      <c r="I483" s="43" t="s">
        <v>1602</v>
      </c>
      <c r="J483" s="39" t="s">
        <v>19</v>
      </c>
      <c r="K483" s="43"/>
    </row>
    <row r="484" ht="40.5" customHeight="1" spans="1:11">
      <c r="A484" s="37">
        <f>SUBTOTAL(103,$B$1:B483)</f>
        <v>483</v>
      </c>
      <c r="B484" s="43" t="s">
        <v>1749</v>
      </c>
      <c r="C484" s="72" t="s">
        <v>452</v>
      </c>
      <c r="D484" s="72" t="s">
        <v>240</v>
      </c>
      <c r="E484" s="77" t="s">
        <v>1289</v>
      </c>
      <c r="F484" s="72" t="s">
        <v>1750</v>
      </c>
      <c r="G484" s="53" t="s">
        <v>1751</v>
      </c>
      <c r="H484" s="71">
        <v>12</v>
      </c>
      <c r="I484" s="43" t="s">
        <v>1602</v>
      </c>
      <c r="J484" s="39" t="s">
        <v>19</v>
      </c>
      <c r="K484" s="43"/>
    </row>
    <row r="485" ht="40.5" customHeight="1" spans="1:11">
      <c r="A485" s="37">
        <f>SUBTOTAL(103,$B$1:B484)</f>
        <v>484</v>
      </c>
      <c r="B485" s="43" t="s">
        <v>1752</v>
      </c>
      <c r="C485" s="72" t="s">
        <v>1753</v>
      </c>
      <c r="D485" s="72" t="s">
        <v>1674</v>
      </c>
      <c r="E485" s="77" t="s">
        <v>613</v>
      </c>
      <c r="F485" s="43"/>
      <c r="G485" s="53"/>
      <c r="H485" s="71">
        <v>12</v>
      </c>
      <c r="I485" s="43" t="s">
        <v>1602</v>
      </c>
      <c r="J485" s="39" t="s">
        <v>19</v>
      </c>
      <c r="K485" s="43"/>
    </row>
    <row r="486" ht="40.5" customHeight="1" spans="1:11">
      <c r="A486" s="37">
        <f>SUBTOTAL(103,$B$1:B485)</f>
        <v>485</v>
      </c>
      <c r="B486" s="43" t="s">
        <v>1754</v>
      </c>
      <c r="C486" s="72" t="s">
        <v>1755</v>
      </c>
      <c r="D486" s="72" t="s">
        <v>604</v>
      </c>
      <c r="E486" s="77" t="s">
        <v>1756</v>
      </c>
      <c r="F486" s="43"/>
      <c r="G486" s="53"/>
      <c r="H486" s="71">
        <v>12</v>
      </c>
      <c r="I486" s="43" t="s">
        <v>1602</v>
      </c>
      <c r="J486" s="39" t="s">
        <v>19</v>
      </c>
      <c r="K486" s="43"/>
    </row>
    <row r="487" ht="40.5" customHeight="1" spans="1:11">
      <c r="A487" s="37">
        <f>SUBTOTAL(103,$B$1:B486)</f>
        <v>486</v>
      </c>
      <c r="B487" s="43" t="s">
        <v>1757</v>
      </c>
      <c r="C487" s="72" t="s">
        <v>1758</v>
      </c>
      <c r="D487" s="72" t="s">
        <v>558</v>
      </c>
      <c r="E487" s="77" t="s">
        <v>1759</v>
      </c>
      <c r="F487" s="43"/>
      <c r="G487" s="53" t="s">
        <v>1760</v>
      </c>
      <c r="H487" s="71">
        <v>12</v>
      </c>
      <c r="I487" s="43" t="s">
        <v>1602</v>
      </c>
      <c r="J487" s="39" t="s">
        <v>19</v>
      </c>
      <c r="K487" s="43"/>
    </row>
    <row r="488" ht="40.5" customHeight="1" spans="1:11">
      <c r="A488" s="37">
        <f>SUBTOTAL(103,$B$1:B487)</f>
        <v>487</v>
      </c>
      <c r="B488" s="43" t="s">
        <v>1761</v>
      </c>
      <c r="C488" s="72" t="s">
        <v>557</v>
      </c>
      <c r="D488" s="72" t="s">
        <v>558</v>
      </c>
      <c r="E488" s="77" t="s">
        <v>1762</v>
      </c>
      <c r="F488" s="43"/>
      <c r="G488" s="53" t="s">
        <v>1763</v>
      </c>
      <c r="H488" s="71">
        <v>12</v>
      </c>
      <c r="I488" s="43" t="s">
        <v>1602</v>
      </c>
      <c r="J488" s="39" t="s">
        <v>19</v>
      </c>
      <c r="K488" s="43"/>
    </row>
    <row r="489" ht="40.5" customHeight="1" spans="1:11">
      <c r="A489" s="37">
        <f>SUBTOTAL(103,$B$1:B488)</f>
        <v>488</v>
      </c>
      <c r="B489" s="43" t="s">
        <v>1764</v>
      </c>
      <c r="C489" s="72" t="s">
        <v>1765</v>
      </c>
      <c r="D489" s="72" t="s">
        <v>1766</v>
      </c>
      <c r="E489" s="77" t="s">
        <v>1767</v>
      </c>
      <c r="F489" s="43"/>
      <c r="G489" s="53" t="s">
        <v>1768</v>
      </c>
      <c r="H489" s="71">
        <v>12</v>
      </c>
      <c r="I489" s="43" t="s">
        <v>1602</v>
      </c>
      <c r="J489" s="39" t="s">
        <v>19</v>
      </c>
      <c r="K489" s="43"/>
    </row>
    <row r="490" ht="40.5" customHeight="1" spans="1:11">
      <c r="A490" s="37">
        <f>SUBTOTAL(103,$B$1:B489)</f>
        <v>489</v>
      </c>
      <c r="B490" s="43" t="s">
        <v>1769</v>
      </c>
      <c r="C490" s="72" t="s">
        <v>1770</v>
      </c>
      <c r="D490" s="72" t="s">
        <v>558</v>
      </c>
      <c r="E490" s="77" t="s">
        <v>49</v>
      </c>
      <c r="F490" s="43"/>
      <c r="G490" s="53" t="s">
        <v>49</v>
      </c>
      <c r="H490" s="71">
        <v>12</v>
      </c>
      <c r="I490" s="43" t="s">
        <v>1602</v>
      </c>
      <c r="J490" s="39" t="s">
        <v>19</v>
      </c>
      <c r="K490" s="43"/>
    </row>
    <row r="491" ht="40.5" customHeight="1" spans="1:11">
      <c r="A491" s="37">
        <f>SUBTOTAL(103,$B$1:B490)</f>
        <v>490</v>
      </c>
      <c r="B491" s="43" t="s">
        <v>1771</v>
      </c>
      <c r="C491" s="72" t="s">
        <v>1772</v>
      </c>
      <c r="D491" s="72" t="s">
        <v>558</v>
      </c>
      <c r="E491" s="77" t="s">
        <v>1773</v>
      </c>
      <c r="F491" s="43"/>
      <c r="G491" s="53"/>
      <c r="H491" s="71">
        <v>12</v>
      </c>
      <c r="I491" s="43" t="s">
        <v>1602</v>
      </c>
      <c r="J491" s="39" t="s">
        <v>19</v>
      </c>
      <c r="K491" s="43"/>
    </row>
    <row r="492" ht="40.5" customHeight="1" spans="1:11">
      <c r="A492" s="37">
        <f>SUBTOTAL(103,$B$1:B491)</f>
        <v>491</v>
      </c>
      <c r="B492" s="43" t="s">
        <v>1774</v>
      </c>
      <c r="C492" s="72" t="s">
        <v>281</v>
      </c>
      <c r="D492" s="72" t="s">
        <v>1775</v>
      </c>
      <c r="E492" s="77" t="s">
        <v>283</v>
      </c>
      <c r="F492" s="43"/>
      <c r="G492" s="53"/>
      <c r="H492" s="71">
        <v>12</v>
      </c>
      <c r="I492" s="43" t="s">
        <v>1602</v>
      </c>
      <c r="J492" s="39" t="s">
        <v>19</v>
      </c>
      <c r="K492" s="43"/>
    </row>
    <row r="493" ht="40.5" customHeight="1" spans="1:11">
      <c r="A493" s="37">
        <f>SUBTOTAL(103,$B$1:B492)</f>
        <v>492</v>
      </c>
      <c r="B493" s="43" t="s">
        <v>1776</v>
      </c>
      <c r="C493" s="72" t="s">
        <v>1777</v>
      </c>
      <c r="D493" s="72" t="s">
        <v>1778</v>
      </c>
      <c r="E493" s="77" t="s">
        <v>1216</v>
      </c>
      <c r="F493" s="43"/>
      <c r="G493" s="53"/>
      <c r="H493" s="71">
        <v>12</v>
      </c>
      <c r="I493" s="43" t="s">
        <v>1602</v>
      </c>
      <c r="J493" s="39" t="s">
        <v>19</v>
      </c>
      <c r="K493" s="43"/>
    </row>
    <row r="494" ht="40.5" customHeight="1" spans="1:11">
      <c r="A494" s="37">
        <f>SUBTOTAL(103,$B$1:B493)</f>
        <v>493</v>
      </c>
      <c r="B494" s="43" t="s">
        <v>1779</v>
      </c>
      <c r="C494" s="43" t="s">
        <v>330</v>
      </c>
      <c r="D494" s="43" t="s">
        <v>690</v>
      </c>
      <c r="E494" s="68" t="s">
        <v>1780</v>
      </c>
      <c r="F494" s="43"/>
      <c r="G494" s="53"/>
      <c r="H494" s="71">
        <v>12</v>
      </c>
      <c r="I494" s="43" t="s">
        <v>1602</v>
      </c>
      <c r="J494" s="39" t="s">
        <v>19</v>
      </c>
      <c r="K494" s="43"/>
    </row>
    <row r="495" ht="40.5" customHeight="1" spans="1:11">
      <c r="A495" s="37">
        <f>SUBTOTAL(103,$B$1:B494)</f>
        <v>494</v>
      </c>
      <c r="B495" s="43" t="s">
        <v>1781</v>
      </c>
      <c r="C495" s="43" t="s">
        <v>239</v>
      </c>
      <c r="D495" s="43" t="s">
        <v>240</v>
      </c>
      <c r="E495" s="68" t="s">
        <v>1782</v>
      </c>
      <c r="F495" s="43" t="s">
        <v>1783</v>
      </c>
      <c r="G495" s="53" t="s">
        <v>1784</v>
      </c>
      <c r="H495" s="71">
        <v>12</v>
      </c>
      <c r="I495" s="43" t="s">
        <v>1602</v>
      </c>
      <c r="J495" s="39" t="s">
        <v>19</v>
      </c>
      <c r="K495" s="43"/>
    </row>
    <row r="496" ht="40.5" customHeight="1" spans="1:11">
      <c r="A496" s="37">
        <f>SUBTOTAL(103,$B$1:B495)</f>
        <v>495</v>
      </c>
      <c r="B496" s="43" t="s">
        <v>1785</v>
      </c>
      <c r="C496" s="43" t="s">
        <v>1089</v>
      </c>
      <c r="D496" s="43" t="s">
        <v>861</v>
      </c>
      <c r="E496" s="68" t="s">
        <v>1786</v>
      </c>
      <c r="F496" s="43"/>
      <c r="G496" s="53"/>
      <c r="H496" s="71">
        <v>12</v>
      </c>
      <c r="I496" s="43" t="s">
        <v>1602</v>
      </c>
      <c r="J496" s="39" t="s">
        <v>19</v>
      </c>
      <c r="K496" s="43"/>
    </row>
    <row r="497" ht="40.5" customHeight="1" spans="1:11">
      <c r="A497" s="37">
        <f>SUBTOTAL(103,$B$1:B496)</f>
        <v>496</v>
      </c>
      <c r="B497" s="43" t="s">
        <v>1787</v>
      </c>
      <c r="C497" s="43" t="s">
        <v>1089</v>
      </c>
      <c r="D497" s="43" t="s">
        <v>861</v>
      </c>
      <c r="E497" s="68" t="s">
        <v>1786</v>
      </c>
      <c r="F497" s="43"/>
      <c r="G497" s="53"/>
      <c r="H497" s="71">
        <v>12</v>
      </c>
      <c r="I497" s="43" t="s">
        <v>1602</v>
      </c>
      <c r="J497" s="39" t="s">
        <v>19</v>
      </c>
      <c r="K497" s="43"/>
    </row>
    <row r="498" ht="40.5" customHeight="1" spans="1:11">
      <c r="A498" s="37">
        <f>SUBTOTAL(103,$B$1:B497)</f>
        <v>497</v>
      </c>
      <c r="B498" s="43" t="s">
        <v>1788</v>
      </c>
      <c r="C498" s="43" t="s">
        <v>1089</v>
      </c>
      <c r="D498" s="43" t="s">
        <v>861</v>
      </c>
      <c r="E498" s="68" t="s">
        <v>1786</v>
      </c>
      <c r="F498" s="43"/>
      <c r="G498" s="53"/>
      <c r="H498" s="71">
        <v>12</v>
      </c>
      <c r="I498" s="43" t="s">
        <v>1602</v>
      </c>
      <c r="J498" s="39" t="s">
        <v>19</v>
      </c>
      <c r="K498" s="43"/>
    </row>
    <row r="499" ht="40.5" customHeight="1" spans="1:11">
      <c r="A499" s="37">
        <f>SUBTOTAL(103,$B$1:B498)</f>
        <v>498</v>
      </c>
      <c r="B499" s="43" t="s">
        <v>1789</v>
      </c>
      <c r="C499" s="43" t="s">
        <v>1089</v>
      </c>
      <c r="D499" s="43" t="s">
        <v>861</v>
      </c>
      <c r="E499" s="68" t="s">
        <v>1786</v>
      </c>
      <c r="F499" s="43"/>
      <c r="G499" s="53"/>
      <c r="H499" s="71">
        <v>12</v>
      </c>
      <c r="I499" s="43" t="s">
        <v>1602</v>
      </c>
      <c r="J499" s="39" t="s">
        <v>19</v>
      </c>
      <c r="K499" s="43"/>
    </row>
    <row r="500" ht="40.5" customHeight="1" spans="1:11">
      <c r="A500" s="37">
        <f>SUBTOTAL(103,$B$1:B499)</f>
        <v>499</v>
      </c>
      <c r="B500" s="43" t="s">
        <v>1790</v>
      </c>
      <c r="C500" s="43" t="s">
        <v>1791</v>
      </c>
      <c r="D500" s="43"/>
      <c r="E500" s="68" t="s">
        <v>1792</v>
      </c>
      <c r="F500" s="43" t="s">
        <v>357</v>
      </c>
      <c r="G500" s="53" t="s">
        <v>49</v>
      </c>
      <c r="H500" s="71">
        <v>6</v>
      </c>
      <c r="I500" s="43" t="s">
        <v>1602</v>
      </c>
      <c r="J500" s="39" t="s">
        <v>19</v>
      </c>
      <c r="K500" s="43"/>
    </row>
    <row r="501" ht="40.5" customHeight="1" spans="1:11">
      <c r="A501" s="37">
        <f>SUBTOTAL(103,$B$1:B500)</f>
        <v>500</v>
      </c>
      <c r="B501" s="43" t="s">
        <v>1793</v>
      </c>
      <c r="C501" s="43" t="s">
        <v>330</v>
      </c>
      <c r="D501" s="43" t="s">
        <v>690</v>
      </c>
      <c r="E501" s="68" t="s">
        <v>1567</v>
      </c>
      <c r="F501" s="43"/>
      <c r="G501" s="53"/>
      <c r="H501" s="71">
        <v>12</v>
      </c>
      <c r="I501" s="43" t="s">
        <v>1602</v>
      </c>
      <c r="J501" s="39" t="s">
        <v>19</v>
      </c>
      <c r="K501" s="43"/>
    </row>
    <row r="502" ht="40.5" customHeight="1" spans="1:11">
      <c r="A502" s="37">
        <f>SUBTOTAL(103,$B$1:B501)</f>
        <v>501</v>
      </c>
      <c r="B502" s="43" t="s">
        <v>1794</v>
      </c>
      <c r="C502" s="43" t="s">
        <v>950</v>
      </c>
      <c r="D502" s="43" t="s">
        <v>347</v>
      </c>
      <c r="E502" s="68" t="s">
        <v>1795</v>
      </c>
      <c r="F502" s="43"/>
      <c r="G502" s="53" t="s">
        <v>1796</v>
      </c>
      <c r="H502" s="71">
        <v>12</v>
      </c>
      <c r="I502" s="43" t="s">
        <v>1602</v>
      </c>
      <c r="J502" s="39" t="s">
        <v>19</v>
      </c>
      <c r="K502" s="43"/>
    </row>
    <row r="503" ht="40.5" customHeight="1" spans="1:11">
      <c r="A503" s="37">
        <f>SUBTOTAL(103,$B$1:B502)</f>
        <v>502</v>
      </c>
      <c r="B503" s="43" t="s">
        <v>1797</v>
      </c>
      <c r="C503" s="43" t="s">
        <v>643</v>
      </c>
      <c r="D503" s="43" t="s">
        <v>1283</v>
      </c>
      <c r="E503" s="68" t="s">
        <v>1284</v>
      </c>
      <c r="F503" s="43"/>
      <c r="G503" s="53" t="s">
        <v>1798</v>
      </c>
      <c r="H503" s="71">
        <v>12</v>
      </c>
      <c r="I503" s="43" t="s">
        <v>1602</v>
      </c>
      <c r="J503" s="39" t="s">
        <v>19</v>
      </c>
      <c r="K503" s="43"/>
    </row>
    <row r="504" ht="40.5" customHeight="1" spans="1:11">
      <c r="A504" s="37">
        <f>SUBTOTAL(103,$B$1:B503)</f>
        <v>503</v>
      </c>
      <c r="B504" s="43" t="s">
        <v>1799</v>
      </c>
      <c r="C504" s="43" t="s">
        <v>239</v>
      </c>
      <c r="D504" s="43" t="s">
        <v>240</v>
      </c>
      <c r="E504" s="45" t="s">
        <v>1692</v>
      </c>
      <c r="F504" s="71" t="s">
        <v>1693</v>
      </c>
      <c r="G504" s="53" t="s">
        <v>1800</v>
      </c>
      <c r="H504" s="71">
        <v>12</v>
      </c>
      <c r="I504" s="43" t="s">
        <v>1602</v>
      </c>
      <c r="J504" s="39" t="s">
        <v>19</v>
      </c>
      <c r="K504" s="43"/>
    </row>
    <row r="505" ht="40.5" customHeight="1" spans="1:11">
      <c r="A505" s="37">
        <f>SUBTOTAL(103,$B$1:B504)</f>
        <v>504</v>
      </c>
      <c r="B505" s="43" t="s">
        <v>1801</v>
      </c>
      <c r="C505" s="43" t="s">
        <v>330</v>
      </c>
      <c r="D505" s="43" t="s">
        <v>690</v>
      </c>
      <c r="E505" s="68" t="s">
        <v>332</v>
      </c>
      <c r="F505" s="43"/>
      <c r="G505" s="53"/>
      <c r="H505" s="71">
        <v>12</v>
      </c>
      <c r="I505" s="43" t="s">
        <v>1602</v>
      </c>
      <c r="J505" s="39" t="s">
        <v>19</v>
      </c>
      <c r="K505" s="43"/>
    </row>
    <row r="506" ht="40.5" customHeight="1" spans="1:11">
      <c r="A506" s="37">
        <f>SUBTOTAL(103,$B$1:B505)</f>
        <v>505</v>
      </c>
      <c r="B506" s="43" t="s">
        <v>1802</v>
      </c>
      <c r="C506" s="43" t="s">
        <v>378</v>
      </c>
      <c r="D506" s="43" t="s">
        <v>1803</v>
      </c>
      <c r="E506" s="68" t="s">
        <v>1281</v>
      </c>
      <c r="F506" s="43"/>
      <c r="G506" s="53"/>
      <c r="H506" s="71">
        <v>12</v>
      </c>
      <c r="I506" s="43" t="s">
        <v>1602</v>
      </c>
      <c r="J506" s="39" t="s">
        <v>19</v>
      </c>
      <c r="K506" s="43"/>
    </row>
    <row r="507" ht="40.5" customHeight="1" spans="1:11">
      <c r="A507" s="37">
        <f>SUBTOTAL(103,$B$1:B506)</f>
        <v>506</v>
      </c>
      <c r="B507" s="43" t="s">
        <v>1804</v>
      </c>
      <c r="C507" s="43" t="s">
        <v>330</v>
      </c>
      <c r="D507" s="43" t="s">
        <v>690</v>
      </c>
      <c r="E507" s="68" t="s">
        <v>1567</v>
      </c>
      <c r="F507" s="43"/>
      <c r="G507" s="53"/>
      <c r="H507" s="71">
        <v>12</v>
      </c>
      <c r="I507" s="43" t="s">
        <v>1602</v>
      </c>
      <c r="J507" s="39" t="s">
        <v>19</v>
      </c>
      <c r="K507" s="43"/>
    </row>
    <row r="508" ht="40.5" customHeight="1" spans="1:11">
      <c r="A508" s="37">
        <f>SUBTOTAL(103,$B$1:B507)</f>
        <v>507</v>
      </c>
      <c r="B508" s="43" t="s">
        <v>1805</v>
      </c>
      <c r="C508" s="43" t="s">
        <v>1806</v>
      </c>
      <c r="D508" s="43" t="s">
        <v>1712</v>
      </c>
      <c r="E508" s="45" t="s">
        <v>1807</v>
      </c>
      <c r="F508" s="43"/>
      <c r="G508" s="53">
        <v>200521</v>
      </c>
      <c r="H508" s="71">
        <v>12</v>
      </c>
      <c r="I508" s="43" t="s">
        <v>1602</v>
      </c>
      <c r="J508" s="39" t="s">
        <v>19</v>
      </c>
      <c r="K508" s="43"/>
    </row>
    <row r="509" ht="40.5" customHeight="1" spans="1:11">
      <c r="A509" s="37">
        <f>SUBTOTAL(103,$B$1:B508)</f>
        <v>508</v>
      </c>
      <c r="B509" s="43" t="s">
        <v>1808</v>
      </c>
      <c r="C509" s="43" t="s">
        <v>1806</v>
      </c>
      <c r="D509" s="43" t="s">
        <v>1712</v>
      </c>
      <c r="E509" s="45" t="s">
        <v>1807</v>
      </c>
      <c r="F509" s="43"/>
      <c r="G509" s="53">
        <v>200522</v>
      </c>
      <c r="H509" s="71">
        <v>12</v>
      </c>
      <c r="I509" s="43" t="s">
        <v>1602</v>
      </c>
      <c r="J509" s="39" t="s">
        <v>19</v>
      </c>
      <c r="K509" s="43"/>
    </row>
    <row r="510" ht="40.5" customHeight="1" spans="1:11">
      <c r="A510" s="37">
        <f>SUBTOTAL(103,$B$1:B509)</f>
        <v>509</v>
      </c>
      <c r="B510" s="43" t="s">
        <v>1809</v>
      </c>
      <c r="C510" s="43" t="s">
        <v>1810</v>
      </c>
      <c r="D510" s="43" t="s">
        <v>190</v>
      </c>
      <c r="E510" s="45" t="s">
        <v>49</v>
      </c>
      <c r="F510" s="43"/>
      <c r="G510" s="53"/>
      <c r="H510" s="71">
        <v>12</v>
      </c>
      <c r="I510" s="43" t="s">
        <v>1602</v>
      </c>
      <c r="J510" s="39" t="s">
        <v>19</v>
      </c>
      <c r="K510" s="43"/>
    </row>
    <row r="511" ht="40.5" customHeight="1" spans="1:11">
      <c r="A511" s="37">
        <f>SUBTOTAL(103,$B$1:B510)</f>
        <v>510</v>
      </c>
      <c r="B511" s="43" t="s">
        <v>1811</v>
      </c>
      <c r="C511" s="43" t="s">
        <v>643</v>
      </c>
      <c r="D511" s="43" t="s">
        <v>1283</v>
      </c>
      <c r="E511" s="68" t="s">
        <v>1284</v>
      </c>
      <c r="F511" s="43"/>
      <c r="G511" s="53" t="s">
        <v>1812</v>
      </c>
      <c r="H511" s="71">
        <v>12</v>
      </c>
      <c r="I511" s="43" t="s">
        <v>1602</v>
      </c>
      <c r="J511" s="39" t="s">
        <v>19</v>
      </c>
      <c r="K511" s="43"/>
    </row>
    <row r="512" ht="40.5" customHeight="1" spans="1:11">
      <c r="A512" s="37">
        <f>SUBTOTAL(103,$B$1:B511)</f>
        <v>511</v>
      </c>
      <c r="B512" s="43" t="s">
        <v>1813</v>
      </c>
      <c r="C512" s="43" t="s">
        <v>826</v>
      </c>
      <c r="D512" s="43" t="s">
        <v>1814</v>
      </c>
      <c r="E512" s="45" t="s">
        <v>1815</v>
      </c>
      <c r="F512" s="43"/>
      <c r="G512" s="53"/>
      <c r="H512" s="71">
        <v>12</v>
      </c>
      <c r="I512" s="43" t="s">
        <v>1602</v>
      </c>
      <c r="J512" s="39" t="s">
        <v>19</v>
      </c>
      <c r="K512" s="43"/>
    </row>
    <row r="513" ht="40.5" customHeight="1" spans="1:11">
      <c r="A513" s="37">
        <f>SUBTOTAL(103,$B$1:B512)</f>
        <v>512</v>
      </c>
      <c r="B513" s="43" t="s">
        <v>1816</v>
      </c>
      <c r="C513" s="43" t="s">
        <v>1817</v>
      </c>
      <c r="D513" s="43" t="s">
        <v>49</v>
      </c>
      <c r="E513" s="45" t="s">
        <v>49</v>
      </c>
      <c r="F513" s="43"/>
      <c r="G513" s="53"/>
      <c r="H513" s="71">
        <v>12</v>
      </c>
      <c r="I513" s="43" t="s">
        <v>1602</v>
      </c>
      <c r="J513" s="39" t="s">
        <v>19</v>
      </c>
      <c r="K513" s="43"/>
    </row>
    <row r="514" ht="40.5" customHeight="1" spans="1:12">
      <c r="A514" s="37">
        <f>SUBTOTAL(103,$B$1:B513)</f>
        <v>513</v>
      </c>
      <c r="B514" s="43" t="s">
        <v>1818</v>
      </c>
      <c r="C514" s="72" t="s">
        <v>1819</v>
      </c>
      <c r="D514" s="72" t="s">
        <v>558</v>
      </c>
      <c r="E514" s="77" t="s">
        <v>49</v>
      </c>
      <c r="F514" s="43" t="s">
        <v>66</v>
      </c>
      <c r="G514" s="53"/>
      <c r="H514" s="71">
        <v>12</v>
      </c>
      <c r="I514" s="43" t="s">
        <v>1602</v>
      </c>
      <c r="J514" s="39" t="s">
        <v>19</v>
      </c>
      <c r="K514" s="43"/>
      <c r="L514" s="1" t="s">
        <v>1820</v>
      </c>
    </row>
    <row r="515" ht="40.5" customHeight="1" spans="1:11">
      <c r="A515" s="37">
        <f>SUBTOTAL(103,$B$1:B514)</f>
        <v>514</v>
      </c>
      <c r="B515" s="43" t="s">
        <v>1821</v>
      </c>
      <c r="C515" s="72" t="s">
        <v>1755</v>
      </c>
      <c r="D515" s="72" t="s">
        <v>49</v>
      </c>
      <c r="E515" s="77" t="s">
        <v>1756</v>
      </c>
      <c r="F515" s="43"/>
      <c r="G515" s="53"/>
      <c r="H515" s="71">
        <v>12</v>
      </c>
      <c r="I515" s="43" t="s">
        <v>1602</v>
      </c>
      <c r="J515" s="39" t="s">
        <v>19</v>
      </c>
      <c r="K515" s="43"/>
    </row>
    <row r="516" ht="40.5" customHeight="1" spans="1:11">
      <c r="A516" s="37">
        <f>SUBTOTAL(103,$B$1:B515)</f>
        <v>515</v>
      </c>
      <c r="B516" s="43" t="s">
        <v>1822</v>
      </c>
      <c r="C516" s="72" t="s">
        <v>1730</v>
      </c>
      <c r="D516" s="72" t="s">
        <v>1680</v>
      </c>
      <c r="E516" s="77" t="s">
        <v>341</v>
      </c>
      <c r="F516" s="43"/>
      <c r="G516" s="53"/>
      <c r="H516" s="71">
        <v>36</v>
      </c>
      <c r="I516" s="43" t="s">
        <v>1602</v>
      </c>
      <c r="J516" s="39" t="s">
        <v>19</v>
      </c>
      <c r="K516" s="43"/>
    </row>
    <row r="517" ht="40.5" customHeight="1" spans="1:11">
      <c r="A517" s="37">
        <f>SUBTOTAL(103,$B$1:B516)</f>
        <v>516</v>
      </c>
      <c r="B517" s="43" t="s">
        <v>1823</v>
      </c>
      <c r="C517" s="72" t="s">
        <v>1736</v>
      </c>
      <c r="D517" s="72" t="s">
        <v>1680</v>
      </c>
      <c r="E517" s="77" t="s">
        <v>1241</v>
      </c>
      <c r="F517" s="43"/>
      <c r="G517" s="53"/>
      <c r="H517" s="71">
        <v>36</v>
      </c>
      <c r="I517" s="43" t="s">
        <v>1602</v>
      </c>
      <c r="J517" s="39" t="s">
        <v>19</v>
      </c>
      <c r="K517" s="43"/>
    </row>
    <row r="518" ht="40.5" customHeight="1" spans="1:11">
      <c r="A518" s="37">
        <f>SUBTOTAL(103,$B$1:B517)</f>
        <v>517</v>
      </c>
      <c r="B518" s="43" t="s">
        <v>1824</v>
      </c>
      <c r="C518" s="72" t="s">
        <v>830</v>
      </c>
      <c r="D518" s="72" t="s">
        <v>1015</v>
      </c>
      <c r="E518" s="77" t="s">
        <v>1678</v>
      </c>
      <c r="F518" s="43"/>
      <c r="G518" s="53"/>
      <c r="H518" s="71">
        <v>12</v>
      </c>
      <c r="I518" s="43" t="s">
        <v>1602</v>
      </c>
      <c r="J518" s="39" t="s">
        <v>19</v>
      </c>
      <c r="K518" s="43"/>
    </row>
    <row r="519" ht="40.5" customHeight="1" spans="1:11">
      <c r="A519" s="37">
        <f>SUBTOTAL(103,$B$1:B518)</f>
        <v>518</v>
      </c>
      <c r="B519" s="43" t="s">
        <v>1825</v>
      </c>
      <c r="C519" s="72" t="s">
        <v>339</v>
      </c>
      <c r="D519" s="72" t="s">
        <v>1680</v>
      </c>
      <c r="E519" s="77" t="s">
        <v>1241</v>
      </c>
      <c r="F519" s="43"/>
      <c r="G519" s="53"/>
      <c r="H519" s="71">
        <v>36</v>
      </c>
      <c r="I519" s="43" t="s">
        <v>1602</v>
      </c>
      <c r="J519" s="39" t="s">
        <v>19</v>
      </c>
      <c r="K519" s="43"/>
    </row>
    <row r="520" ht="40.5" customHeight="1" spans="1:11">
      <c r="A520" s="37">
        <f>SUBTOTAL(103,$B$1:B519)</f>
        <v>519</v>
      </c>
      <c r="B520" s="43" t="s">
        <v>1826</v>
      </c>
      <c r="C520" s="72" t="s">
        <v>339</v>
      </c>
      <c r="D520" s="72" t="s">
        <v>1680</v>
      </c>
      <c r="E520" s="77" t="s">
        <v>1827</v>
      </c>
      <c r="F520" s="43"/>
      <c r="G520" s="53"/>
      <c r="H520" s="71">
        <v>36</v>
      </c>
      <c r="I520" s="43" t="s">
        <v>1602</v>
      </c>
      <c r="J520" s="39" t="s">
        <v>19</v>
      </c>
      <c r="K520" s="43"/>
    </row>
    <row r="521" ht="40.5" customHeight="1" spans="1:11">
      <c r="A521" s="37">
        <f>SUBTOTAL(103,$B$1:B520)</f>
        <v>520</v>
      </c>
      <c r="B521" s="43" t="s">
        <v>1828</v>
      </c>
      <c r="C521" s="72" t="s">
        <v>339</v>
      </c>
      <c r="D521" s="72" t="s">
        <v>1680</v>
      </c>
      <c r="E521" s="77" t="s">
        <v>1829</v>
      </c>
      <c r="F521" s="43"/>
      <c r="G521" s="53"/>
      <c r="H521" s="71">
        <v>36</v>
      </c>
      <c r="I521" s="43" t="s">
        <v>1602</v>
      </c>
      <c r="J521" s="39" t="s">
        <v>19</v>
      </c>
      <c r="K521" s="43"/>
    </row>
    <row r="522" ht="40.5" customHeight="1" spans="1:11">
      <c r="A522" s="37">
        <f>SUBTOTAL(103,$B$1:B521)</f>
        <v>521</v>
      </c>
      <c r="B522" s="43" t="s">
        <v>1830</v>
      </c>
      <c r="C522" s="43" t="s">
        <v>1072</v>
      </c>
      <c r="D522" s="72" t="s">
        <v>558</v>
      </c>
      <c r="E522" s="45" t="s">
        <v>1831</v>
      </c>
      <c r="F522" s="43"/>
      <c r="G522" s="53" t="s">
        <v>1832</v>
      </c>
      <c r="H522" s="71">
        <v>12</v>
      </c>
      <c r="I522" s="43" t="s">
        <v>1602</v>
      </c>
      <c r="J522" s="39" t="s">
        <v>19</v>
      </c>
      <c r="K522" s="43"/>
    </row>
    <row r="523" ht="40.5" customHeight="1" spans="1:11">
      <c r="A523" s="37">
        <f>SUBTOTAL(103,$B$1:B522)</f>
        <v>522</v>
      </c>
      <c r="B523" s="43" t="s">
        <v>1833</v>
      </c>
      <c r="C523" s="72" t="s">
        <v>1834</v>
      </c>
      <c r="D523" s="72" t="s">
        <v>1835</v>
      </c>
      <c r="E523" s="77" t="s">
        <v>1083</v>
      </c>
      <c r="F523" s="43"/>
      <c r="G523" s="53"/>
      <c r="H523" s="71">
        <v>12</v>
      </c>
      <c r="I523" s="43" t="s">
        <v>1602</v>
      </c>
      <c r="J523" s="39" t="s">
        <v>19</v>
      </c>
      <c r="K523" s="43"/>
    </row>
    <row r="524" ht="40.5" customHeight="1" spans="1:11">
      <c r="A524" s="37">
        <f>SUBTOTAL(103,$B$1:B523)</f>
        <v>523</v>
      </c>
      <c r="B524" s="43" t="s">
        <v>1836</v>
      </c>
      <c r="C524" s="43" t="s">
        <v>1837</v>
      </c>
      <c r="D524" s="43" t="s">
        <v>49</v>
      </c>
      <c r="E524" s="45" t="s">
        <v>988</v>
      </c>
      <c r="F524" s="43"/>
      <c r="G524" s="53" t="s">
        <v>1838</v>
      </c>
      <c r="H524" s="71">
        <v>12</v>
      </c>
      <c r="I524" s="43" t="s">
        <v>1602</v>
      </c>
      <c r="J524" s="39" t="s">
        <v>19</v>
      </c>
      <c r="K524" s="43"/>
    </row>
    <row r="525" ht="40.5" customHeight="1" spans="1:11">
      <c r="A525" s="37">
        <f>SUBTOTAL(103,$B$1:B524)</f>
        <v>524</v>
      </c>
      <c r="B525" s="43" t="s">
        <v>1839</v>
      </c>
      <c r="C525" s="43" t="s">
        <v>1837</v>
      </c>
      <c r="D525" s="43" t="s">
        <v>49</v>
      </c>
      <c r="E525" s="45" t="s">
        <v>988</v>
      </c>
      <c r="F525" s="43"/>
      <c r="G525" s="53" t="s">
        <v>1840</v>
      </c>
      <c r="H525" s="71">
        <v>12</v>
      </c>
      <c r="I525" s="43" t="s">
        <v>1602</v>
      </c>
      <c r="J525" s="39" t="s">
        <v>19</v>
      </c>
      <c r="K525" s="43"/>
    </row>
    <row r="526" ht="40.5" customHeight="1" spans="1:11">
      <c r="A526" s="37">
        <f>SUBTOTAL(103,$B$1:B525)</f>
        <v>525</v>
      </c>
      <c r="B526" s="43" t="s">
        <v>1841</v>
      </c>
      <c r="C526" s="43" t="s">
        <v>1245</v>
      </c>
      <c r="D526" s="43" t="s">
        <v>1842</v>
      </c>
      <c r="E526" s="45" t="s">
        <v>1843</v>
      </c>
      <c r="F526" s="43"/>
      <c r="G526" s="53" t="s">
        <v>1844</v>
      </c>
      <c r="H526" s="71">
        <v>12</v>
      </c>
      <c r="I526" s="43" t="s">
        <v>1602</v>
      </c>
      <c r="J526" s="39" t="s">
        <v>19</v>
      </c>
      <c r="K526" s="43"/>
    </row>
    <row r="527" ht="40.5" customHeight="1" spans="1:12">
      <c r="A527" s="37">
        <f>SUBTOTAL(103,$B$1:B526)</f>
        <v>526</v>
      </c>
      <c r="B527" s="43" t="s">
        <v>1845</v>
      </c>
      <c r="C527" s="43" t="s">
        <v>1846</v>
      </c>
      <c r="D527" s="43" t="s">
        <v>49</v>
      </c>
      <c r="E527" s="45" t="s">
        <v>1847</v>
      </c>
      <c r="F527" s="43"/>
      <c r="G527" s="53"/>
      <c r="H527" s="71">
        <v>12</v>
      </c>
      <c r="I527" s="43" t="s">
        <v>1602</v>
      </c>
      <c r="J527" s="39" t="s">
        <v>19</v>
      </c>
      <c r="K527" s="43"/>
      <c r="L527" s="1" t="s">
        <v>606</v>
      </c>
    </row>
    <row r="528" ht="40.5" customHeight="1" spans="1:12">
      <c r="A528" s="37">
        <f>SUBTOTAL(103,$B$1:B527)</f>
        <v>527</v>
      </c>
      <c r="B528" s="43" t="s">
        <v>1848</v>
      </c>
      <c r="C528" s="43" t="s">
        <v>1849</v>
      </c>
      <c r="D528" s="43" t="s">
        <v>49</v>
      </c>
      <c r="E528" s="45" t="s">
        <v>1850</v>
      </c>
      <c r="F528" s="43"/>
      <c r="G528" s="53"/>
      <c r="H528" s="71">
        <v>12</v>
      </c>
      <c r="I528" s="43" t="s">
        <v>1602</v>
      </c>
      <c r="J528" s="39" t="s">
        <v>19</v>
      </c>
      <c r="K528" s="43"/>
      <c r="L528" s="1" t="s">
        <v>606</v>
      </c>
    </row>
    <row r="529" ht="40.5" customHeight="1" spans="1:12">
      <c r="A529" s="37">
        <f>SUBTOTAL(103,$B$1:B528)</f>
        <v>528</v>
      </c>
      <c r="B529" s="43" t="s">
        <v>1851</v>
      </c>
      <c r="C529" s="43" t="s">
        <v>1852</v>
      </c>
      <c r="D529" s="43" t="s">
        <v>1853</v>
      </c>
      <c r="E529" s="45" t="s">
        <v>1854</v>
      </c>
      <c r="F529" s="43"/>
      <c r="G529" s="53" t="s">
        <v>1855</v>
      </c>
      <c r="H529" s="71">
        <v>12</v>
      </c>
      <c r="I529" s="43" t="s">
        <v>1602</v>
      </c>
      <c r="J529" s="39" t="s">
        <v>19</v>
      </c>
      <c r="K529" s="43"/>
      <c r="L529" s="2" t="s">
        <v>78</v>
      </c>
    </row>
    <row r="530" ht="40.5" customHeight="1" spans="1:11">
      <c r="A530" s="37">
        <f>SUBTOTAL(103,$B$1:B529)</f>
        <v>529</v>
      </c>
      <c r="B530" s="43" t="s">
        <v>1856</v>
      </c>
      <c r="C530" s="43" t="s">
        <v>643</v>
      </c>
      <c r="D530" s="43" t="s">
        <v>1283</v>
      </c>
      <c r="E530" s="45" t="s">
        <v>1284</v>
      </c>
      <c r="F530" s="43"/>
      <c r="G530" s="53" t="s">
        <v>1857</v>
      </c>
      <c r="H530" s="71">
        <v>12</v>
      </c>
      <c r="I530" s="43" t="s">
        <v>1602</v>
      </c>
      <c r="J530" s="39" t="s">
        <v>19</v>
      </c>
      <c r="K530" s="43"/>
    </row>
    <row r="531" ht="40.5" customHeight="1" spans="1:11">
      <c r="A531" s="37">
        <f>SUBTOTAL(103,$B$1:B530)</f>
        <v>530</v>
      </c>
      <c r="B531" s="43" t="s">
        <v>1858</v>
      </c>
      <c r="C531" s="43" t="s">
        <v>959</v>
      </c>
      <c r="D531" s="43" t="s">
        <v>960</v>
      </c>
      <c r="E531" s="45" t="s">
        <v>961</v>
      </c>
      <c r="F531" s="43"/>
      <c r="G531" s="53"/>
      <c r="H531" s="71">
        <v>12</v>
      </c>
      <c r="I531" s="43" t="s">
        <v>1602</v>
      </c>
      <c r="J531" s="39" t="s">
        <v>19</v>
      </c>
      <c r="K531" s="43"/>
    </row>
    <row r="532" ht="40.5" customHeight="1" spans="1:11">
      <c r="A532" s="37">
        <f>SUBTOTAL(103,$B$1:B531)</f>
        <v>531</v>
      </c>
      <c r="B532" s="43" t="s">
        <v>1859</v>
      </c>
      <c r="C532" s="43" t="s">
        <v>239</v>
      </c>
      <c r="D532" s="43" t="s">
        <v>240</v>
      </c>
      <c r="E532" s="45" t="s">
        <v>1860</v>
      </c>
      <c r="F532" s="43" t="s">
        <v>1861</v>
      </c>
      <c r="G532" s="53" t="s">
        <v>1862</v>
      </c>
      <c r="H532" s="71">
        <v>12</v>
      </c>
      <c r="I532" s="43" t="s">
        <v>1602</v>
      </c>
      <c r="J532" s="39" t="s">
        <v>19</v>
      </c>
      <c r="K532" s="43"/>
    </row>
    <row r="533" ht="40.5" customHeight="1" spans="1:12">
      <c r="A533" s="37">
        <f>SUBTOTAL(103,$B$1:B532)</f>
        <v>532</v>
      </c>
      <c r="B533" s="43" t="s">
        <v>1863</v>
      </c>
      <c r="C533" s="43" t="s">
        <v>603</v>
      </c>
      <c r="D533" s="43" t="s">
        <v>1864</v>
      </c>
      <c r="E533" s="45" t="s">
        <v>619</v>
      </c>
      <c r="F533" s="43"/>
      <c r="G533" s="53"/>
      <c r="H533" s="71">
        <v>12</v>
      </c>
      <c r="I533" s="43" t="s">
        <v>1602</v>
      </c>
      <c r="J533" s="39" t="s">
        <v>19</v>
      </c>
      <c r="K533" s="43"/>
      <c r="L533" s="1" t="s">
        <v>606</v>
      </c>
    </row>
    <row r="534" ht="40.5" customHeight="1" spans="1:11">
      <c r="A534" s="37">
        <f>SUBTOTAL(103,$B$1:B533)</f>
        <v>533</v>
      </c>
      <c r="B534" s="43" t="s">
        <v>1865</v>
      </c>
      <c r="C534" s="43" t="s">
        <v>1866</v>
      </c>
      <c r="D534" s="43" t="s">
        <v>49</v>
      </c>
      <c r="E534" s="45" t="s">
        <v>262</v>
      </c>
      <c r="F534" s="43"/>
      <c r="G534" s="53"/>
      <c r="H534" s="71">
        <v>12</v>
      </c>
      <c r="I534" s="43" t="s">
        <v>1602</v>
      </c>
      <c r="J534" s="39" t="s">
        <v>19</v>
      </c>
      <c r="K534" s="43"/>
    </row>
    <row r="535" ht="40.5" customHeight="1" spans="1:11">
      <c r="A535" s="37">
        <f>SUBTOTAL(103,$B$1:B534)</f>
        <v>534</v>
      </c>
      <c r="B535" s="43" t="s">
        <v>1867</v>
      </c>
      <c r="C535" s="43" t="s">
        <v>1219</v>
      </c>
      <c r="D535" s="43" t="s">
        <v>960</v>
      </c>
      <c r="E535" s="45" t="s">
        <v>1868</v>
      </c>
      <c r="F535" s="43"/>
      <c r="G535" s="53"/>
      <c r="H535" s="71">
        <v>36</v>
      </c>
      <c r="I535" s="43" t="s">
        <v>1602</v>
      </c>
      <c r="J535" s="39" t="s">
        <v>19</v>
      </c>
      <c r="K535" s="43"/>
    </row>
    <row r="536" ht="40.5" customHeight="1" spans="1:11">
      <c r="A536" s="37">
        <f>SUBTOTAL(103,$B$1:B535)</f>
        <v>535</v>
      </c>
      <c r="B536" s="43" t="s">
        <v>1869</v>
      </c>
      <c r="C536" s="43" t="s">
        <v>1089</v>
      </c>
      <c r="D536" s="43"/>
      <c r="E536" s="68"/>
      <c r="F536" s="43"/>
      <c r="G536" s="53"/>
      <c r="H536" s="71">
        <v>12</v>
      </c>
      <c r="I536" s="43" t="s">
        <v>1602</v>
      </c>
      <c r="J536" s="39" t="s">
        <v>19</v>
      </c>
      <c r="K536" s="43"/>
    </row>
    <row r="537" ht="40.5" customHeight="1" spans="1:11">
      <c r="A537" s="37">
        <f>SUBTOTAL(103,$B$1:B536)</f>
        <v>536</v>
      </c>
      <c r="B537" s="43" t="s">
        <v>1870</v>
      </c>
      <c r="C537" s="43" t="s">
        <v>1871</v>
      </c>
      <c r="D537" s="43" t="s">
        <v>1872</v>
      </c>
      <c r="E537" s="45" t="s">
        <v>1873</v>
      </c>
      <c r="F537" s="43" t="s">
        <v>1874</v>
      </c>
      <c r="G537" s="45" t="s">
        <v>1875</v>
      </c>
      <c r="H537" s="71">
        <v>12</v>
      </c>
      <c r="I537" s="43" t="s">
        <v>1602</v>
      </c>
      <c r="J537" s="39" t="s">
        <v>19</v>
      </c>
      <c r="K537" s="43"/>
    </row>
    <row r="538" ht="40.5" customHeight="1" spans="1:11">
      <c r="A538" s="37">
        <f>SUBTOTAL(103,$B$1:B537)</f>
        <v>537</v>
      </c>
      <c r="B538" s="43" t="s">
        <v>1876</v>
      </c>
      <c r="C538" s="43" t="s">
        <v>892</v>
      </c>
      <c r="D538" s="72" t="s">
        <v>558</v>
      </c>
      <c r="E538" s="45" t="s">
        <v>894</v>
      </c>
      <c r="F538" s="43"/>
      <c r="G538" s="45"/>
      <c r="H538" s="71">
        <v>12</v>
      </c>
      <c r="I538" s="43" t="s">
        <v>1602</v>
      </c>
      <c r="J538" s="39" t="s">
        <v>19</v>
      </c>
      <c r="K538" s="43"/>
    </row>
    <row r="539" ht="40.5" customHeight="1" spans="1:11">
      <c r="A539" s="37">
        <f>SUBTOTAL(103,$B$1:B538)</f>
        <v>538</v>
      </c>
      <c r="B539" s="43" t="s">
        <v>1877</v>
      </c>
      <c r="C539" s="44" t="s">
        <v>1878</v>
      </c>
      <c r="D539" s="72" t="s">
        <v>558</v>
      </c>
      <c r="E539" s="73" t="s">
        <v>1648</v>
      </c>
      <c r="F539" s="74" t="s">
        <v>937</v>
      </c>
      <c r="G539" s="75" t="s">
        <v>1879</v>
      </c>
      <c r="H539" s="71">
        <v>12</v>
      </c>
      <c r="I539" s="43" t="s">
        <v>1602</v>
      </c>
      <c r="J539" s="39" t="s">
        <v>19</v>
      </c>
      <c r="K539" s="43"/>
    </row>
    <row r="540" ht="40.5" customHeight="1" spans="1:11">
      <c r="A540" s="37">
        <f>SUBTOTAL(103,$B$1:B539)</f>
        <v>539</v>
      </c>
      <c r="B540" s="43" t="s">
        <v>1880</v>
      </c>
      <c r="C540" s="43" t="s">
        <v>1881</v>
      </c>
      <c r="D540" s="43" t="s">
        <v>1882</v>
      </c>
      <c r="E540" s="45" t="s">
        <v>1883</v>
      </c>
      <c r="F540" s="43" t="s">
        <v>192</v>
      </c>
      <c r="G540" s="45" t="s">
        <v>1884</v>
      </c>
      <c r="H540" s="71">
        <v>12</v>
      </c>
      <c r="I540" s="43" t="s">
        <v>1602</v>
      </c>
      <c r="J540" s="39" t="s">
        <v>19</v>
      </c>
      <c r="K540" s="43"/>
    </row>
    <row r="541" ht="40.5" customHeight="1" spans="1:11">
      <c r="A541" s="37">
        <f>SUBTOTAL(103,$B$1:B540)</f>
        <v>540</v>
      </c>
      <c r="B541" s="43" t="s">
        <v>1885</v>
      </c>
      <c r="C541" s="43" t="s">
        <v>1085</v>
      </c>
      <c r="D541" s="43" t="s">
        <v>696</v>
      </c>
      <c r="E541" s="73" t="s">
        <v>1648</v>
      </c>
      <c r="F541" s="74" t="s">
        <v>937</v>
      </c>
      <c r="G541" s="45">
        <v>41</v>
      </c>
      <c r="H541" s="71">
        <v>12</v>
      </c>
      <c r="I541" s="43" t="s">
        <v>1602</v>
      </c>
      <c r="J541" s="39" t="s">
        <v>19</v>
      </c>
      <c r="K541" s="43"/>
    </row>
    <row r="542" ht="40.5" customHeight="1" spans="1:11">
      <c r="A542" s="37">
        <f>SUBTOTAL(103,$B$1:B541)</f>
        <v>541</v>
      </c>
      <c r="B542" s="43" t="s">
        <v>1886</v>
      </c>
      <c r="C542" s="43" t="s">
        <v>1085</v>
      </c>
      <c r="D542" s="43" t="s">
        <v>696</v>
      </c>
      <c r="E542" s="73" t="s">
        <v>1648</v>
      </c>
      <c r="F542" s="74" t="s">
        <v>937</v>
      </c>
      <c r="G542" s="45">
        <v>42</v>
      </c>
      <c r="H542" s="71">
        <v>12</v>
      </c>
      <c r="I542" s="43" t="s">
        <v>1602</v>
      </c>
      <c r="J542" s="39" t="s">
        <v>19</v>
      </c>
      <c r="K542" s="43"/>
    </row>
    <row r="543" ht="40.5" customHeight="1" spans="1:11">
      <c r="A543" s="37">
        <f>SUBTOTAL(103,$B$1:B542)</f>
        <v>542</v>
      </c>
      <c r="B543" s="43" t="s">
        <v>1887</v>
      </c>
      <c r="C543" s="43" t="s">
        <v>1085</v>
      </c>
      <c r="D543" s="43" t="s">
        <v>696</v>
      </c>
      <c r="E543" s="73" t="s">
        <v>1648</v>
      </c>
      <c r="F543" s="74" t="s">
        <v>937</v>
      </c>
      <c r="G543" s="45">
        <v>43</v>
      </c>
      <c r="H543" s="71">
        <v>12</v>
      </c>
      <c r="I543" s="43" t="s">
        <v>1602</v>
      </c>
      <c r="J543" s="39" t="s">
        <v>19</v>
      </c>
      <c r="K543" s="43"/>
    </row>
    <row r="544" ht="40.5" customHeight="1" spans="1:11">
      <c r="A544" s="37">
        <f>SUBTOTAL(103,$B$1:B543)</f>
        <v>543</v>
      </c>
      <c r="B544" s="43" t="s">
        <v>1888</v>
      </c>
      <c r="C544" s="43" t="s">
        <v>1085</v>
      </c>
      <c r="D544" s="43" t="s">
        <v>696</v>
      </c>
      <c r="E544" s="73" t="s">
        <v>1648</v>
      </c>
      <c r="F544" s="74" t="s">
        <v>937</v>
      </c>
      <c r="G544" s="45">
        <v>44</v>
      </c>
      <c r="H544" s="71">
        <v>12</v>
      </c>
      <c r="I544" s="43" t="s">
        <v>1602</v>
      </c>
      <c r="J544" s="39" t="s">
        <v>19</v>
      </c>
      <c r="K544" s="43"/>
    </row>
    <row r="545" ht="40.5" customHeight="1" spans="1:12">
      <c r="A545" s="37">
        <f>SUBTOTAL(103,$B$1:B544)</f>
        <v>544</v>
      </c>
      <c r="B545" s="43" t="s">
        <v>1889</v>
      </c>
      <c r="C545" s="43" t="s">
        <v>1224</v>
      </c>
      <c r="D545" s="43" t="s">
        <v>696</v>
      </c>
      <c r="E545" s="73" t="s">
        <v>1890</v>
      </c>
      <c r="F545" s="74"/>
      <c r="G545" s="45">
        <v>220325</v>
      </c>
      <c r="H545" s="71">
        <v>12</v>
      </c>
      <c r="I545" s="43" t="s">
        <v>1602</v>
      </c>
      <c r="J545" s="39" t="s">
        <v>19</v>
      </c>
      <c r="K545" s="43"/>
      <c r="L545" s="2" t="s">
        <v>78</v>
      </c>
    </row>
    <row r="546" ht="40.5" customHeight="1" spans="1:11">
      <c r="A546" s="37">
        <f>SUBTOTAL(103,$B$1:B545)</f>
        <v>545</v>
      </c>
      <c r="B546" s="43" t="s">
        <v>1891</v>
      </c>
      <c r="C546" s="43" t="s">
        <v>239</v>
      </c>
      <c r="D546" s="43" t="s">
        <v>240</v>
      </c>
      <c r="E546" s="73" t="s">
        <v>313</v>
      </c>
      <c r="F546" s="74" t="s">
        <v>1892</v>
      </c>
      <c r="G546" s="45">
        <v>2055610</v>
      </c>
      <c r="H546" s="71">
        <v>12</v>
      </c>
      <c r="I546" s="43" t="s">
        <v>1602</v>
      </c>
      <c r="J546" s="39" t="s">
        <v>19</v>
      </c>
      <c r="K546" s="43"/>
    </row>
    <row r="547" ht="40.5" customHeight="1" spans="1:11">
      <c r="A547" s="37">
        <f>SUBTOTAL(103,$B$1:B546)</f>
        <v>546</v>
      </c>
      <c r="B547" s="43" t="s">
        <v>1893</v>
      </c>
      <c r="C547" s="43" t="s">
        <v>323</v>
      </c>
      <c r="D547" s="43" t="s">
        <v>693</v>
      </c>
      <c r="E547" s="71" t="s">
        <v>1278</v>
      </c>
      <c r="F547" s="68" t="s">
        <v>1279</v>
      </c>
      <c r="G547" s="45" t="s">
        <v>49</v>
      </c>
      <c r="H547" s="71">
        <v>12</v>
      </c>
      <c r="I547" s="43" t="s">
        <v>1602</v>
      </c>
      <c r="J547" s="39" t="s">
        <v>19</v>
      </c>
      <c r="K547" s="43"/>
    </row>
    <row r="548" ht="40.5" customHeight="1" spans="1:11">
      <c r="A548" s="37">
        <f>SUBTOTAL(103,$B$1:B547)</f>
        <v>547</v>
      </c>
      <c r="B548" s="43" t="s">
        <v>1894</v>
      </c>
      <c r="C548" s="43" t="s">
        <v>330</v>
      </c>
      <c r="D548" s="43" t="s">
        <v>693</v>
      </c>
      <c r="E548" s="71" t="s">
        <v>1281</v>
      </c>
      <c r="F548" s="68" t="s">
        <v>357</v>
      </c>
      <c r="G548" s="45" t="s">
        <v>49</v>
      </c>
      <c r="H548" s="71">
        <v>12</v>
      </c>
      <c r="I548" s="43" t="s">
        <v>1602</v>
      </c>
      <c r="J548" s="39" t="s">
        <v>19</v>
      </c>
      <c r="K548" s="43"/>
    </row>
    <row r="549" ht="40.5" customHeight="1" spans="1:11">
      <c r="A549" s="37">
        <f>SUBTOTAL(103,$B$1:B548)</f>
        <v>548</v>
      </c>
      <c r="B549" s="43" t="s">
        <v>1895</v>
      </c>
      <c r="C549" s="43" t="s">
        <v>643</v>
      </c>
      <c r="D549" s="43" t="s">
        <v>1283</v>
      </c>
      <c r="E549" s="71" t="s">
        <v>1284</v>
      </c>
      <c r="F549" s="68" t="s">
        <v>357</v>
      </c>
      <c r="G549" s="45" t="s">
        <v>1896</v>
      </c>
      <c r="H549" s="71">
        <v>12</v>
      </c>
      <c r="I549" s="43" t="s">
        <v>1602</v>
      </c>
      <c r="J549" s="39" t="s">
        <v>19</v>
      </c>
      <c r="K549" s="43"/>
    </row>
    <row r="550" ht="40.5" customHeight="1" spans="1:11">
      <c r="A550" s="37">
        <f>SUBTOTAL(103,$B$1:B549)</f>
        <v>549</v>
      </c>
      <c r="B550" s="43" t="s">
        <v>1897</v>
      </c>
      <c r="C550" s="43" t="s">
        <v>1287</v>
      </c>
      <c r="D550" s="43" t="s">
        <v>1288</v>
      </c>
      <c r="E550" s="71" t="s">
        <v>1289</v>
      </c>
      <c r="F550" s="68" t="s">
        <v>242</v>
      </c>
      <c r="G550" s="45" t="s">
        <v>1898</v>
      </c>
      <c r="H550" s="71">
        <v>12</v>
      </c>
      <c r="I550" s="43" t="s">
        <v>1602</v>
      </c>
      <c r="J550" s="39" t="s">
        <v>19</v>
      </c>
      <c r="K550" s="43"/>
    </row>
    <row r="551" ht="40.5" customHeight="1" spans="1:11">
      <c r="A551" s="37">
        <f>SUBTOTAL(103,$B$1:B550)</f>
        <v>550</v>
      </c>
      <c r="B551" s="43" t="s">
        <v>1899</v>
      </c>
      <c r="C551" s="71" t="s">
        <v>1089</v>
      </c>
      <c r="D551" s="43" t="s">
        <v>1900</v>
      </c>
      <c r="E551" s="45" t="s">
        <v>1312</v>
      </c>
      <c r="F551" s="43" t="s">
        <v>49</v>
      </c>
      <c r="G551" s="45" t="s">
        <v>49</v>
      </c>
      <c r="H551" s="71">
        <v>12</v>
      </c>
      <c r="I551" s="43" t="s">
        <v>1602</v>
      </c>
      <c r="J551" s="39" t="s">
        <v>19</v>
      </c>
      <c r="K551" s="43"/>
    </row>
    <row r="552" ht="40.5" customHeight="1" spans="1:11">
      <c r="A552" s="37">
        <f>SUBTOTAL(103,$B$1:B551)</f>
        <v>551</v>
      </c>
      <c r="B552" s="43" t="s">
        <v>1901</v>
      </c>
      <c r="C552" s="71" t="s">
        <v>1089</v>
      </c>
      <c r="D552" s="43" t="s">
        <v>1900</v>
      </c>
      <c r="E552" s="45" t="s">
        <v>1312</v>
      </c>
      <c r="F552" s="43" t="s">
        <v>49</v>
      </c>
      <c r="G552" s="45" t="s">
        <v>49</v>
      </c>
      <c r="H552" s="71">
        <v>12</v>
      </c>
      <c r="I552" s="43" t="s">
        <v>1602</v>
      </c>
      <c r="J552" s="39" t="s">
        <v>19</v>
      </c>
      <c r="K552" s="43"/>
    </row>
    <row r="553" ht="40.5" customHeight="1" spans="1:11">
      <c r="A553" s="37">
        <f>SUBTOTAL(103,$B$1:B552)</f>
        <v>552</v>
      </c>
      <c r="B553" s="43" t="s">
        <v>1902</v>
      </c>
      <c r="C553" s="71" t="s">
        <v>1089</v>
      </c>
      <c r="D553" s="43" t="s">
        <v>1900</v>
      </c>
      <c r="E553" s="45" t="s">
        <v>1312</v>
      </c>
      <c r="F553" s="43" t="s">
        <v>49</v>
      </c>
      <c r="G553" s="45" t="s">
        <v>49</v>
      </c>
      <c r="H553" s="71">
        <v>12</v>
      </c>
      <c r="I553" s="43" t="s">
        <v>1602</v>
      </c>
      <c r="J553" s="39" t="s">
        <v>19</v>
      </c>
      <c r="K553" s="43"/>
    </row>
    <row r="554" ht="40.5" customHeight="1" spans="1:11">
      <c r="A554" s="37">
        <f>SUBTOTAL(103,$B$1:B553)</f>
        <v>553</v>
      </c>
      <c r="B554" s="43" t="s">
        <v>1903</v>
      </c>
      <c r="C554" s="72" t="s">
        <v>796</v>
      </c>
      <c r="D554" s="43" t="s">
        <v>696</v>
      </c>
      <c r="E554" s="45" t="s">
        <v>797</v>
      </c>
      <c r="F554" s="43"/>
      <c r="G554" s="45" t="s">
        <v>1904</v>
      </c>
      <c r="H554" s="71">
        <v>12</v>
      </c>
      <c r="I554" s="43" t="s">
        <v>1602</v>
      </c>
      <c r="J554" s="39" t="s">
        <v>19</v>
      </c>
      <c r="K554" s="43"/>
    </row>
    <row r="555" ht="40.5" customHeight="1" spans="1:11">
      <c r="A555" s="37">
        <f>SUBTOTAL(103,$B$1:B554)</f>
        <v>554</v>
      </c>
      <c r="B555" s="43" t="s">
        <v>1905</v>
      </c>
      <c r="C555" s="72" t="s">
        <v>1906</v>
      </c>
      <c r="D555" s="43" t="s">
        <v>696</v>
      </c>
      <c r="E555" s="45" t="s">
        <v>801</v>
      </c>
      <c r="F555" s="43"/>
      <c r="G555" s="45" t="s">
        <v>1907</v>
      </c>
      <c r="H555" s="71">
        <v>12</v>
      </c>
      <c r="I555" s="43" t="s">
        <v>1602</v>
      </c>
      <c r="J555" s="39" t="s">
        <v>19</v>
      </c>
      <c r="K555" s="43"/>
    </row>
    <row r="556" ht="40.5" customHeight="1" spans="1:11">
      <c r="A556" s="37">
        <f>SUBTOTAL(103,$B$1:B555)</f>
        <v>555</v>
      </c>
      <c r="B556" s="43" t="s">
        <v>1908</v>
      </c>
      <c r="C556" s="43" t="s">
        <v>1335</v>
      </c>
      <c r="D556" s="43" t="s">
        <v>1327</v>
      </c>
      <c r="E556" s="43" t="s">
        <v>1336</v>
      </c>
      <c r="F556" s="43"/>
      <c r="G556" s="45" t="s">
        <v>1909</v>
      </c>
      <c r="H556" s="71">
        <v>12</v>
      </c>
      <c r="I556" s="43" t="s">
        <v>1602</v>
      </c>
      <c r="J556" s="39" t="s">
        <v>19</v>
      </c>
      <c r="K556" s="43"/>
    </row>
    <row r="557" ht="40.5" customHeight="1" spans="1:12">
      <c r="A557" s="37">
        <f>SUBTOTAL(103,$B$1:B556)</f>
        <v>556</v>
      </c>
      <c r="B557" s="43" t="s">
        <v>1910</v>
      </c>
      <c r="C557" s="43" t="s">
        <v>1236</v>
      </c>
      <c r="D557" s="43" t="s">
        <v>558</v>
      </c>
      <c r="E557" s="45" t="s">
        <v>1515</v>
      </c>
      <c r="F557" s="43"/>
      <c r="G557" s="45" t="s">
        <v>1911</v>
      </c>
      <c r="H557" s="71">
        <v>12</v>
      </c>
      <c r="I557" s="43" t="s">
        <v>1602</v>
      </c>
      <c r="J557" s="39" t="s">
        <v>19</v>
      </c>
      <c r="K557" s="43"/>
      <c r="L557" s="2" t="s">
        <v>78</v>
      </c>
    </row>
    <row r="558" ht="40.5" customHeight="1" spans="1:11">
      <c r="A558" s="37">
        <f>SUBTOTAL(103,$B$1:B557)</f>
        <v>557</v>
      </c>
      <c r="B558" s="43" t="s">
        <v>1912</v>
      </c>
      <c r="C558" s="43" t="s">
        <v>1913</v>
      </c>
      <c r="D558" s="43" t="s">
        <v>1391</v>
      </c>
      <c r="E558" s="45" t="s">
        <v>1914</v>
      </c>
      <c r="F558" s="43"/>
      <c r="G558" s="45" t="s">
        <v>1915</v>
      </c>
      <c r="H558" s="71">
        <v>12</v>
      </c>
      <c r="I558" s="43" t="s">
        <v>1602</v>
      </c>
      <c r="J558" s="39" t="s">
        <v>19</v>
      </c>
      <c r="K558" s="43"/>
    </row>
    <row r="559" ht="40.5" customHeight="1" spans="1:11">
      <c r="A559" s="37">
        <f>SUBTOTAL(103,$B$1:B558)</f>
        <v>558</v>
      </c>
      <c r="B559" s="43" t="s">
        <v>1916</v>
      </c>
      <c r="C559" s="43" t="s">
        <v>1917</v>
      </c>
      <c r="D559" s="43" t="s">
        <v>1327</v>
      </c>
      <c r="E559" s="45" t="s">
        <v>1918</v>
      </c>
      <c r="F559" s="43"/>
      <c r="G559" s="45" t="s">
        <v>1919</v>
      </c>
      <c r="H559" s="71">
        <v>12</v>
      </c>
      <c r="I559" s="43" t="s">
        <v>1602</v>
      </c>
      <c r="J559" s="39" t="s">
        <v>19</v>
      </c>
      <c r="K559" s="43"/>
    </row>
    <row r="560" ht="40.5" customHeight="1" spans="1:11">
      <c r="A560" s="37">
        <f>SUBTOTAL(103,$B$1:B559)</f>
        <v>559</v>
      </c>
      <c r="B560" s="43" t="s">
        <v>1920</v>
      </c>
      <c r="C560" s="43" t="s">
        <v>1432</v>
      </c>
      <c r="D560" s="43" t="s">
        <v>1327</v>
      </c>
      <c r="E560" s="45" t="s">
        <v>1921</v>
      </c>
      <c r="F560" s="43"/>
      <c r="G560" s="45" t="s">
        <v>1922</v>
      </c>
      <c r="H560" s="71">
        <v>12</v>
      </c>
      <c r="I560" s="43" t="s">
        <v>1602</v>
      </c>
      <c r="J560" s="39" t="s">
        <v>19</v>
      </c>
      <c r="K560" s="43"/>
    </row>
    <row r="561" ht="40.5" customHeight="1" spans="1:11">
      <c r="A561" s="37">
        <f>SUBTOTAL(103,$B$1:B560)</f>
        <v>560</v>
      </c>
      <c r="B561" s="43" t="s">
        <v>1923</v>
      </c>
      <c r="C561" s="43" t="s">
        <v>997</v>
      </c>
      <c r="D561" s="43" t="s">
        <v>1924</v>
      </c>
      <c r="E561" s="45" t="s">
        <v>1925</v>
      </c>
      <c r="F561" s="43"/>
      <c r="G561" s="45" t="s">
        <v>1926</v>
      </c>
      <c r="H561" s="71">
        <v>12</v>
      </c>
      <c r="I561" s="43" t="s">
        <v>1602</v>
      </c>
      <c r="J561" s="39" t="s">
        <v>19</v>
      </c>
      <c r="K561" s="43"/>
    </row>
    <row r="562" ht="40.5" customHeight="1" spans="1:11">
      <c r="A562" s="37">
        <f>SUBTOTAL(103,$B$1:B561)</f>
        <v>561</v>
      </c>
      <c r="B562" s="43" t="s">
        <v>1927</v>
      </c>
      <c r="C562" s="43" t="s">
        <v>1319</v>
      </c>
      <c r="D562" s="43" t="s">
        <v>1320</v>
      </c>
      <c r="E562" s="45" t="s">
        <v>15</v>
      </c>
      <c r="F562" s="43"/>
      <c r="G562" s="45" t="s">
        <v>1928</v>
      </c>
      <c r="H562" s="71">
        <v>12</v>
      </c>
      <c r="I562" s="43" t="s">
        <v>1602</v>
      </c>
      <c r="J562" s="39" t="s">
        <v>19</v>
      </c>
      <c r="K562" s="43"/>
    </row>
    <row r="563" ht="40.5" customHeight="1" spans="1:11">
      <c r="A563" s="37">
        <f>SUBTOTAL(103,$B$1:B562)</f>
        <v>562</v>
      </c>
      <c r="B563" s="43" t="s">
        <v>1929</v>
      </c>
      <c r="C563" s="43" t="s">
        <v>1426</v>
      </c>
      <c r="D563" s="43" t="s">
        <v>1327</v>
      </c>
      <c r="E563" s="45" t="s">
        <v>1930</v>
      </c>
      <c r="F563" s="43"/>
      <c r="G563" s="45" t="s">
        <v>1931</v>
      </c>
      <c r="H563" s="71">
        <v>12</v>
      </c>
      <c r="I563" s="43" t="s">
        <v>1602</v>
      </c>
      <c r="J563" s="39" t="s">
        <v>19</v>
      </c>
      <c r="K563" s="43"/>
    </row>
    <row r="564" ht="40.5" customHeight="1" spans="1:11">
      <c r="A564" s="37">
        <f>SUBTOTAL(103,$B$1:B563)</f>
        <v>563</v>
      </c>
      <c r="B564" s="43" t="s">
        <v>1932</v>
      </c>
      <c r="C564" s="43" t="s">
        <v>892</v>
      </c>
      <c r="D564" s="43" t="s">
        <v>1933</v>
      </c>
      <c r="E564" s="45" t="s">
        <v>1934</v>
      </c>
      <c r="F564" s="43"/>
      <c r="G564" s="45"/>
      <c r="H564" s="43">
        <v>12</v>
      </c>
      <c r="I564" s="43" t="s">
        <v>1602</v>
      </c>
      <c r="J564" s="39" t="s">
        <v>19</v>
      </c>
      <c r="K564" s="43"/>
    </row>
    <row r="565" ht="40.5" customHeight="1" spans="1:11">
      <c r="A565" s="37">
        <f>SUBTOTAL(103,$B$1:B564)</f>
        <v>564</v>
      </c>
      <c r="B565" s="43" t="s">
        <v>1935</v>
      </c>
      <c r="C565" s="43" t="s">
        <v>1720</v>
      </c>
      <c r="D565" s="43" t="s">
        <v>286</v>
      </c>
      <c r="E565" s="45" t="s">
        <v>1222</v>
      </c>
      <c r="F565" s="43"/>
      <c r="G565" s="45" t="s">
        <v>49</v>
      </c>
      <c r="H565" s="43">
        <v>12</v>
      </c>
      <c r="I565" s="43" t="s">
        <v>1602</v>
      </c>
      <c r="J565" s="39" t="s">
        <v>19</v>
      </c>
      <c r="K565" s="43"/>
    </row>
    <row r="566" ht="40.5" customHeight="1" spans="1:11">
      <c r="A566" s="37">
        <f>SUBTOTAL(103,$B$1:B565)</f>
        <v>565</v>
      </c>
      <c r="B566" s="43" t="s">
        <v>1936</v>
      </c>
      <c r="C566" s="43" t="s">
        <v>1720</v>
      </c>
      <c r="D566" s="43" t="s">
        <v>286</v>
      </c>
      <c r="E566" s="45" t="s">
        <v>1220</v>
      </c>
      <c r="F566" s="43"/>
      <c r="G566" s="45" t="s">
        <v>49</v>
      </c>
      <c r="H566" s="43">
        <v>12</v>
      </c>
      <c r="I566" s="43" t="s">
        <v>1602</v>
      </c>
      <c r="J566" s="39" t="s">
        <v>19</v>
      </c>
      <c r="K566" s="43"/>
    </row>
    <row r="567" s="8" customFormat="1" ht="40.5" customHeight="1" spans="1:11">
      <c r="A567" s="46">
        <f>SUBTOTAL(103,$B$1:B566)</f>
        <v>566</v>
      </c>
      <c r="B567" s="48" t="s">
        <v>1937</v>
      </c>
      <c r="C567" s="48" t="s">
        <v>1938</v>
      </c>
      <c r="D567" s="48" t="s">
        <v>1939</v>
      </c>
      <c r="E567" s="48" t="s">
        <v>1940</v>
      </c>
      <c r="F567" s="48"/>
      <c r="G567" s="50" t="s">
        <v>1941</v>
      </c>
      <c r="H567" s="48">
        <v>12</v>
      </c>
      <c r="I567" s="80" t="s">
        <v>1942</v>
      </c>
      <c r="J567" s="48" t="s">
        <v>19</v>
      </c>
      <c r="K567" s="81"/>
    </row>
    <row r="568" s="8" customFormat="1" ht="40.5" customHeight="1" spans="1:11">
      <c r="A568" s="46">
        <f>SUBTOTAL(103,$B$1:B567)</f>
        <v>567</v>
      </c>
      <c r="B568" s="48" t="s">
        <v>1943</v>
      </c>
      <c r="C568" s="48" t="s">
        <v>1938</v>
      </c>
      <c r="D568" s="48" t="s">
        <v>1939</v>
      </c>
      <c r="E568" s="48" t="s">
        <v>1940</v>
      </c>
      <c r="F568" s="48"/>
      <c r="G568" s="50" t="s">
        <v>1944</v>
      </c>
      <c r="H568" s="48">
        <v>12</v>
      </c>
      <c r="I568" s="80" t="s">
        <v>1942</v>
      </c>
      <c r="J568" s="48" t="s">
        <v>19</v>
      </c>
      <c r="K568" s="81"/>
    </row>
    <row r="569" s="8" customFormat="1" ht="40.5" customHeight="1" spans="1:11">
      <c r="A569" s="46">
        <f>SUBTOTAL(103,$B$1:B568)</f>
        <v>568</v>
      </c>
      <c r="B569" s="48" t="s">
        <v>1945</v>
      </c>
      <c r="C569" s="48" t="s">
        <v>1938</v>
      </c>
      <c r="D569" s="48" t="s">
        <v>1939</v>
      </c>
      <c r="E569" s="48" t="s">
        <v>1940</v>
      </c>
      <c r="F569" s="48"/>
      <c r="G569" s="50" t="s">
        <v>1946</v>
      </c>
      <c r="H569" s="48">
        <v>12</v>
      </c>
      <c r="I569" s="80" t="s">
        <v>1942</v>
      </c>
      <c r="J569" s="48" t="s">
        <v>19</v>
      </c>
      <c r="K569" s="81"/>
    </row>
    <row r="570" s="8" customFormat="1" ht="40.5" customHeight="1" spans="1:11">
      <c r="A570" s="46">
        <f>SUBTOTAL(103,$B$1:B569)</f>
        <v>569</v>
      </c>
      <c r="B570" s="48" t="s">
        <v>1947</v>
      </c>
      <c r="C570" s="48" t="s">
        <v>1938</v>
      </c>
      <c r="D570" s="48" t="s">
        <v>1939</v>
      </c>
      <c r="E570" s="48" t="s">
        <v>1940</v>
      </c>
      <c r="F570" s="48"/>
      <c r="G570" s="50" t="s">
        <v>1948</v>
      </c>
      <c r="H570" s="48">
        <v>12</v>
      </c>
      <c r="I570" s="80" t="s">
        <v>1942</v>
      </c>
      <c r="J570" s="48" t="s">
        <v>19</v>
      </c>
      <c r="K570" s="81"/>
    </row>
    <row r="571" s="8" customFormat="1" ht="40.5" customHeight="1" spans="1:11">
      <c r="A571" s="46">
        <f>SUBTOTAL(103,$B$1:B570)</f>
        <v>570</v>
      </c>
      <c r="B571" s="48" t="s">
        <v>1949</v>
      </c>
      <c r="C571" s="48" t="s">
        <v>1950</v>
      </c>
      <c r="D571" s="48" t="s">
        <v>1951</v>
      </c>
      <c r="E571" s="48" t="s">
        <v>1952</v>
      </c>
      <c r="F571" s="48"/>
      <c r="G571" s="50" t="s">
        <v>1953</v>
      </c>
      <c r="H571" s="48">
        <v>12</v>
      </c>
      <c r="I571" s="80" t="s">
        <v>1942</v>
      </c>
      <c r="J571" s="48" t="s">
        <v>19</v>
      </c>
      <c r="K571" s="81"/>
    </row>
    <row r="572" s="9" customFormat="1" ht="40.5" customHeight="1" spans="1:11">
      <c r="A572" s="37">
        <f>SUBTOTAL(103,$B$1:B571)</f>
        <v>571</v>
      </c>
      <c r="B572" s="39" t="s">
        <v>1954</v>
      </c>
      <c r="C572" s="39" t="s">
        <v>1955</v>
      </c>
      <c r="D572" s="39" t="s">
        <v>442</v>
      </c>
      <c r="E572" s="39" t="s">
        <v>1956</v>
      </c>
      <c r="F572" s="39"/>
      <c r="G572" s="41" t="s">
        <v>1957</v>
      </c>
      <c r="H572" s="39">
        <v>12</v>
      </c>
      <c r="I572" s="69" t="s">
        <v>1942</v>
      </c>
      <c r="J572" s="39" t="s">
        <v>19</v>
      </c>
      <c r="K572" s="43"/>
    </row>
    <row r="573" s="9" customFormat="1" ht="40.5" customHeight="1" spans="1:11">
      <c r="A573" s="37">
        <f>SUBTOTAL(103,$B$1:B572)</f>
        <v>572</v>
      </c>
      <c r="B573" s="39" t="s">
        <v>1958</v>
      </c>
      <c r="C573" s="79" t="s">
        <v>1959</v>
      </c>
      <c r="D573" s="79" t="s">
        <v>1960</v>
      </c>
      <c r="E573" s="39" t="s">
        <v>1961</v>
      </c>
      <c r="F573" s="39"/>
      <c r="G573" s="41" t="s">
        <v>1962</v>
      </c>
      <c r="H573" s="39">
        <v>12</v>
      </c>
      <c r="I573" s="69" t="s">
        <v>1942</v>
      </c>
      <c r="J573" s="39" t="s">
        <v>19</v>
      </c>
      <c r="K573" s="43"/>
    </row>
    <row r="574" s="9" customFormat="1" ht="40.5" customHeight="1" spans="1:11">
      <c r="A574" s="37">
        <f>SUBTOTAL(103,$B$1:B573)</f>
        <v>573</v>
      </c>
      <c r="B574" s="39" t="s">
        <v>1963</v>
      </c>
      <c r="C574" s="39" t="s">
        <v>1964</v>
      </c>
      <c r="D574" s="39" t="s">
        <v>960</v>
      </c>
      <c r="E574" s="39" t="s">
        <v>1095</v>
      </c>
      <c r="F574" s="39"/>
      <c r="G574" s="41" t="s">
        <v>1963</v>
      </c>
      <c r="H574" s="39">
        <v>36</v>
      </c>
      <c r="I574" s="69" t="s">
        <v>1942</v>
      </c>
      <c r="J574" s="39" t="s">
        <v>19</v>
      </c>
      <c r="K574" s="43"/>
    </row>
    <row r="575" s="9" customFormat="1" ht="40.5" customHeight="1" spans="1:11">
      <c r="A575" s="37">
        <f>SUBTOTAL(103,$B$1:B574)</f>
        <v>574</v>
      </c>
      <c r="B575" s="39" t="s">
        <v>1965</v>
      </c>
      <c r="C575" s="39" t="s">
        <v>1964</v>
      </c>
      <c r="D575" s="39" t="s">
        <v>960</v>
      </c>
      <c r="E575" s="39" t="s">
        <v>1095</v>
      </c>
      <c r="F575" s="39"/>
      <c r="G575" s="41" t="s">
        <v>1965</v>
      </c>
      <c r="H575" s="39">
        <v>36</v>
      </c>
      <c r="I575" s="69" t="s">
        <v>1942</v>
      </c>
      <c r="J575" s="39" t="s">
        <v>19</v>
      </c>
      <c r="K575" s="43"/>
    </row>
    <row r="576" s="9" customFormat="1" ht="40.5" customHeight="1" spans="1:11">
      <c r="A576" s="37">
        <f>SUBTOTAL(103,$B$1:B575)</f>
        <v>575</v>
      </c>
      <c r="B576" s="39" t="s">
        <v>1966</v>
      </c>
      <c r="C576" s="39" t="s">
        <v>1964</v>
      </c>
      <c r="D576" s="39" t="s">
        <v>960</v>
      </c>
      <c r="E576" s="39" t="s">
        <v>1095</v>
      </c>
      <c r="F576" s="39"/>
      <c r="G576" s="41" t="s">
        <v>1966</v>
      </c>
      <c r="H576" s="39">
        <v>36</v>
      </c>
      <c r="I576" s="69" t="s">
        <v>1942</v>
      </c>
      <c r="J576" s="39" t="s">
        <v>19</v>
      </c>
      <c r="K576" s="43"/>
    </row>
    <row r="577" s="9" customFormat="1" ht="40.5" customHeight="1" spans="1:11">
      <c r="A577" s="37">
        <f>SUBTOTAL(103,$B$1:B576)</f>
        <v>576</v>
      </c>
      <c r="B577" s="39" t="s">
        <v>1967</v>
      </c>
      <c r="C577" s="39" t="s">
        <v>1964</v>
      </c>
      <c r="D577" s="39" t="s">
        <v>960</v>
      </c>
      <c r="E577" s="39" t="s">
        <v>1095</v>
      </c>
      <c r="F577" s="39"/>
      <c r="G577" s="41" t="s">
        <v>1967</v>
      </c>
      <c r="H577" s="39">
        <v>36</v>
      </c>
      <c r="I577" s="69" t="s">
        <v>1942</v>
      </c>
      <c r="J577" s="39" t="s">
        <v>19</v>
      </c>
      <c r="K577" s="43"/>
    </row>
    <row r="578" s="9" customFormat="1" ht="40.5" customHeight="1" spans="1:11">
      <c r="A578" s="37">
        <f>SUBTOTAL(103,$B$1:B577)</f>
        <v>577</v>
      </c>
      <c r="B578" s="39" t="s">
        <v>1968</v>
      </c>
      <c r="C578" s="39" t="s">
        <v>1964</v>
      </c>
      <c r="D578" s="39" t="s">
        <v>960</v>
      </c>
      <c r="E578" s="39" t="s">
        <v>1095</v>
      </c>
      <c r="F578" s="39"/>
      <c r="G578" s="41" t="s">
        <v>1968</v>
      </c>
      <c r="H578" s="39">
        <v>36</v>
      </c>
      <c r="I578" s="69" t="s">
        <v>1942</v>
      </c>
      <c r="J578" s="39" t="s">
        <v>19</v>
      </c>
      <c r="K578" s="43"/>
    </row>
    <row r="579" s="9" customFormat="1" ht="40.5" customHeight="1" spans="1:11">
      <c r="A579" s="37">
        <f>SUBTOTAL(103,$B$1:B578)</f>
        <v>578</v>
      </c>
      <c r="B579" s="39" t="s">
        <v>1969</v>
      </c>
      <c r="C579" s="39" t="s">
        <v>1964</v>
      </c>
      <c r="D579" s="39" t="s">
        <v>960</v>
      </c>
      <c r="E579" s="39" t="s">
        <v>344</v>
      </c>
      <c r="F579" s="39"/>
      <c r="G579" s="41" t="s">
        <v>1969</v>
      </c>
      <c r="H579" s="39">
        <v>36</v>
      </c>
      <c r="I579" s="69" t="s">
        <v>1942</v>
      </c>
      <c r="J579" s="39" t="s">
        <v>19</v>
      </c>
      <c r="K579" s="43"/>
    </row>
    <row r="580" s="9" customFormat="1" ht="40.5" customHeight="1" spans="1:11">
      <c r="A580" s="37">
        <f>SUBTOTAL(103,$B$1:B579)</f>
        <v>579</v>
      </c>
      <c r="B580" s="39" t="s">
        <v>1970</v>
      </c>
      <c r="C580" s="39" t="s">
        <v>1964</v>
      </c>
      <c r="D580" s="39" t="s">
        <v>960</v>
      </c>
      <c r="E580" s="39" t="s">
        <v>344</v>
      </c>
      <c r="F580" s="39"/>
      <c r="G580" s="41" t="s">
        <v>1970</v>
      </c>
      <c r="H580" s="39">
        <v>36</v>
      </c>
      <c r="I580" s="69" t="s">
        <v>1942</v>
      </c>
      <c r="J580" s="39" t="s">
        <v>19</v>
      </c>
      <c r="K580" s="43"/>
    </row>
    <row r="581" s="9" customFormat="1" ht="40.5" customHeight="1" spans="1:11">
      <c r="A581" s="37">
        <f>SUBTOTAL(103,$B$1:B580)</f>
        <v>580</v>
      </c>
      <c r="B581" s="39" t="s">
        <v>1971</v>
      </c>
      <c r="C581" s="39" t="s">
        <v>1964</v>
      </c>
      <c r="D581" s="39" t="s">
        <v>960</v>
      </c>
      <c r="E581" s="39" t="s">
        <v>344</v>
      </c>
      <c r="F581" s="39"/>
      <c r="G581" s="41" t="s">
        <v>1971</v>
      </c>
      <c r="H581" s="39">
        <v>36</v>
      </c>
      <c r="I581" s="69" t="s">
        <v>1942</v>
      </c>
      <c r="J581" s="39" t="s">
        <v>19</v>
      </c>
      <c r="K581" s="43"/>
    </row>
    <row r="582" s="9" customFormat="1" ht="40.5" customHeight="1" spans="1:11">
      <c r="A582" s="37">
        <f>SUBTOTAL(103,$B$1:B581)</f>
        <v>581</v>
      </c>
      <c r="B582" s="39" t="s">
        <v>1972</v>
      </c>
      <c r="C582" s="39" t="s">
        <v>1964</v>
      </c>
      <c r="D582" s="39" t="s">
        <v>960</v>
      </c>
      <c r="E582" s="39" t="s">
        <v>287</v>
      </c>
      <c r="F582" s="39"/>
      <c r="G582" s="41" t="s">
        <v>1972</v>
      </c>
      <c r="H582" s="39">
        <v>36</v>
      </c>
      <c r="I582" s="69" t="s">
        <v>1942</v>
      </c>
      <c r="J582" s="39" t="s">
        <v>19</v>
      </c>
      <c r="K582" s="43"/>
    </row>
    <row r="583" s="9" customFormat="1" ht="40.5" customHeight="1" spans="1:11">
      <c r="A583" s="37">
        <f>SUBTOTAL(103,$B$1:B582)</f>
        <v>582</v>
      </c>
      <c r="B583" s="39" t="s">
        <v>1973</v>
      </c>
      <c r="C583" s="39" t="s">
        <v>1964</v>
      </c>
      <c r="D583" s="39" t="s">
        <v>960</v>
      </c>
      <c r="E583" s="39" t="s">
        <v>287</v>
      </c>
      <c r="F583" s="39"/>
      <c r="G583" s="41" t="s">
        <v>1973</v>
      </c>
      <c r="H583" s="39">
        <v>36</v>
      </c>
      <c r="I583" s="69" t="s">
        <v>1942</v>
      </c>
      <c r="J583" s="39" t="s">
        <v>19</v>
      </c>
      <c r="K583" s="43"/>
    </row>
    <row r="584" s="9" customFormat="1" ht="40.5" customHeight="1" spans="1:11">
      <c r="A584" s="37">
        <f>SUBTOTAL(103,$B$1:B583)</f>
        <v>583</v>
      </c>
      <c r="B584" s="39" t="s">
        <v>1974</v>
      </c>
      <c r="C584" s="39" t="s">
        <v>1964</v>
      </c>
      <c r="D584" s="39" t="s">
        <v>960</v>
      </c>
      <c r="E584" s="39" t="s">
        <v>287</v>
      </c>
      <c r="F584" s="39"/>
      <c r="G584" s="41" t="s">
        <v>1974</v>
      </c>
      <c r="H584" s="39">
        <v>36</v>
      </c>
      <c r="I584" s="69" t="s">
        <v>1942</v>
      </c>
      <c r="J584" s="39" t="s">
        <v>19</v>
      </c>
      <c r="K584" s="43"/>
    </row>
    <row r="585" s="9" customFormat="1" ht="40.5" customHeight="1" spans="1:11">
      <c r="A585" s="37">
        <f>SUBTOTAL(103,$B$1:B584)</f>
        <v>584</v>
      </c>
      <c r="B585" s="39" t="s">
        <v>1975</v>
      </c>
      <c r="C585" s="39" t="s">
        <v>1964</v>
      </c>
      <c r="D585" s="39" t="s">
        <v>960</v>
      </c>
      <c r="E585" s="39" t="s">
        <v>287</v>
      </c>
      <c r="F585" s="39"/>
      <c r="G585" s="41" t="s">
        <v>1975</v>
      </c>
      <c r="H585" s="39">
        <v>36</v>
      </c>
      <c r="I585" s="69" t="s">
        <v>1942</v>
      </c>
      <c r="J585" s="39" t="s">
        <v>19</v>
      </c>
      <c r="K585" s="43"/>
    </row>
    <row r="586" s="9" customFormat="1" ht="40.5" customHeight="1" spans="1:11">
      <c r="A586" s="37">
        <f>SUBTOTAL(103,$B$1:B585)</f>
        <v>585</v>
      </c>
      <c r="B586" s="39" t="s">
        <v>1976</v>
      </c>
      <c r="C586" s="39" t="s">
        <v>1964</v>
      </c>
      <c r="D586" s="39" t="s">
        <v>286</v>
      </c>
      <c r="E586" s="39" t="s">
        <v>1977</v>
      </c>
      <c r="F586" s="39"/>
      <c r="G586" s="41" t="s">
        <v>1976</v>
      </c>
      <c r="H586" s="39">
        <v>36</v>
      </c>
      <c r="I586" s="69" t="s">
        <v>1942</v>
      </c>
      <c r="J586" s="39" t="s">
        <v>19</v>
      </c>
      <c r="K586" s="43"/>
    </row>
    <row r="587" s="9" customFormat="1" ht="40.5" customHeight="1" spans="1:11">
      <c r="A587" s="37">
        <f>SUBTOTAL(103,$B$1:B586)</f>
        <v>586</v>
      </c>
      <c r="B587" s="39" t="s">
        <v>1978</v>
      </c>
      <c r="C587" s="39" t="s">
        <v>1964</v>
      </c>
      <c r="D587" s="39" t="s">
        <v>960</v>
      </c>
      <c r="E587" s="39" t="s">
        <v>341</v>
      </c>
      <c r="F587" s="39"/>
      <c r="G587" s="41" t="s">
        <v>1978</v>
      </c>
      <c r="H587" s="39">
        <v>36</v>
      </c>
      <c r="I587" s="69" t="s">
        <v>1942</v>
      </c>
      <c r="J587" s="39" t="s">
        <v>19</v>
      </c>
      <c r="K587" s="43"/>
    </row>
    <row r="588" s="9" customFormat="1" ht="40.5" customHeight="1" spans="1:11">
      <c r="A588" s="37">
        <f>SUBTOTAL(103,$B$1:B587)</f>
        <v>587</v>
      </c>
      <c r="B588" s="39" t="s">
        <v>1979</v>
      </c>
      <c r="C588" s="39" t="s">
        <v>1964</v>
      </c>
      <c r="D588" s="39" t="s">
        <v>960</v>
      </c>
      <c r="E588" s="39" t="s">
        <v>341</v>
      </c>
      <c r="F588" s="39"/>
      <c r="G588" s="41" t="s">
        <v>1979</v>
      </c>
      <c r="H588" s="39">
        <v>36</v>
      </c>
      <c r="I588" s="69" t="s">
        <v>1942</v>
      </c>
      <c r="J588" s="39" t="s">
        <v>19</v>
      </c>
      <c r="K588" s="43"/>
    </row>
    <row r="589" s="9" customFormat="1" ht="40.5" customHeight="1" spans="1:11">
      <c r="A589" s="37">
        <f>SUBTOTAL(103,$B$1:B588)</f>
        <v>588</v>
      </c>
      <c r="B589" s="39" t="s">
        <v>1980</v>
      </c>
      <c r="C589" s="39" t="s">
        <v>1964</v>
      </c>
      <c r="D589" s="39" t="s">
        <v>960</v>
      </c>
      <c r="E589" s="39" t="s">
        <v>361</v>
      </c>
      <c r="F589" s="39"/>
      <c r="G589" s="41" t="s">
        <v>1980</v>
      </c>
      <c r="H589" s="39">
        <v>36</v>
      </c>
      <c r="I589" s="69" t="s">
        <v>1942</v>
      </c>
      <c r="J589" s="39" t="s">
        <v>19</v>
      </c>
      <c r="K589" s="43"/>
    </row>
    <row r="590" s="9" customFormat="1" ht="40.5" customHeight="1" spans="1:11">
      <c r="A590" s="37">
        <f>SUBTOTAL(103,$B$1:B589)</f>
        <v>589</v>
      </c>
      <c r="B590" s="39" t="s">
        <v>1981</v>
      </c>
      <c r="C590" s="39" t="s">
        <v>1964</v>
      </c>
      <c r="D590" s="39" t="s">
        <v>960</v>
      </c>
      <c r="E590" s="39" t="s">
        <v>361</v>
      </c>
      <c r="F590" s="39"/>
      <c r="G590" s="41" t="s">
        <v>1981</v>
      </c>
      <c r="H590" s="39">
        <v>36</v>
      </c>
      <c r="I590" s="69" t="s">
        <v>1942</v>
      </c>
      <c r="J590" s="39" t="s">
        <v>19</v>
      </c>
      <c r="K590" s="43"/>
    </row>
    <row r="591" s="9" customFormat="1" ht="40.5" customHeight="1" spans="1:11">
      <c r="A591" s="37">
        <f>SUBTOTAL(103,$B$1:B590)</f>
        <v>590</v>
      </c>
      <c r="B591" s="39" t="s">
        <v>1982</v>
      </c>
      <c r="C591" s="39" t="s">
        <v>1964</v>
      </c>
      <c r="D591" s="39" t="s">
        <v>960</v>
      </c>
      <c r="E591" s="39" t="s">
        <v>363</v>
      </c>
      <c r="F591" s="39"/>
      <c r="G591" s="41" t="s">
        <v>1982</v>
      </c>
      <c r="H591" s="39">
        <v>36</v>
      </c>
      <c r="I591" s="69" t="s">
        <v>1942</v>
      </c>
      <c r="J591" s="39" t="s">
        <v>19</v>
      </c>
      <c r="K591" s="43"/>
    </row>
    <row r="592" s="9" customFormat="1" ht="40.5" customHeight="1" spans="1:11">
      <c r="A592" s="37">
        <f>SUBTOTAL(103,$B$1:B591)</f>
        <v>591</v>
      </c>
      <c r="B592" s="39" t="s">
        <v>1983</v>
      </c>
      <c r="C592" s="39" t="s">
        <v>1219</v>
      </c>
      <c r="D592" s="39" t="s">
        <v>960</v>
      </c>
      <c r="E592" s="39" t="s">
        <v>1984</v>
      </c>
      <c r="F592" s="39"/>
      <c r="G592" s="41" t="s">
        <v>1983</v>
      </c>
      <c r="H592" s="39">
        <v>36</v>
      </c>
      <c r="I592" s="69" t="s">
        <v>1942</v>
      </c>
      <c r="J592" s="39" t="s">
        <v>19</v>
      </c>
      <c r="K592" s="43"/>
    </row>
    <row r="593" s="9" customFormat="1" ht="40.5" customHeight="1" spans="1:11">
      <c r="A593" s="37">
        <f>SUBTOTAL(103,$B$1:B592)</f>
        <v>592</v>
      </c>
      <c r="B593" s="39" t="s">
        <v>1985</v>
      </c>
      <c r="C593" s="39" t="s">
        <v>1219</v>
      </c>
      <c r="D593" s="39" t="s">
        <v>960</v>
      </c>
      <c r="E593" s="39" t="s">
        <v>1868</v>
      </c>
      <c r="F593" s="39"/>
      <c r="G593" s="41" t="s">
        <v>1985</v>
      </c>
      <c r="H593" s="39">
        <v>36</v>
      </c>
      <c r="I593" s="69" t="s">
        <v>1942</v>
      </c>
      <c r="J593" s="39" t="s">
        <v>19</v>
      </c>
      <c r="K593" s="43"/>
    </row>
    <row r="594" s="9" customFormat="1" ht="40.5" customHeight="1" spans="1:11">
      <c r="A594" s="37">
        <f>SUBTOTAL(103,$B$1:B593)</f>
        <v>593</v>
      </c>
      <c r="B594" s="39" t="s">
        <v>1986</v>
      </c>
      <c r="C594" s="39" t="s">
        <v>1219</v>
      </c>
      <c r="D594" s="39" t="s">
        <v>960</v>
      </c>
      <c r="E594" s="39" t="s">
        <v>1868</v>
      </c>
      <c r="F594" s="39"/>
      <c r="G594" s="41" t="s">
        <v>1986</v>
      </c>
      <c r="H594" s="39">
        <v>36</v>
      </c>
      <c r="I594" s="69" t="s">
        <v>1942</v>
      </c>
      <c r="J594" s="39" t="s">
        <v>19</v>
      </c>
      <c r="K594" s="43"/>
    </row>
    <row r="595" s="9" customFormat="1" ht="40.5" customHeight="1" spans="1:11">
      <c r="A595" s="37">
        <f>SUBTOTAL(103,$B$1:B594)</f>
        <v>594</v>
      </c>
      <c r="B595" s="39" t="s">
        <v>1987</v>
      </c>
      <c r="C595" s="39" t="s">
        <v>1219</v>
      </c>
      <c r="D595" s="39" t="s">
        <v>960</v>
      </c>
      <c r="E595" s="39" t="s">
        <v>1988</v>
      </c>
      <c r="F595" s="39"/>
      <c r="G595" s="41" t="s">
        <v>1987</v>
      </c>
      <c r="H595" s="39">
        <v>36</v>
      </c>
      <c r="I595" s="69" t="s">
        <v>1942</v>
      </c>
      <c r="J595" s="39" t="s">
        <v>19</v>
      </c>
      <c r="K595" s="43"/>
    </row>
    <row r="596" s="9" customFormat="1" ht="40.5" customHeight="1" spans="1:11">
      <c r="A596" s="37">
        <f>SUBTOTAL(103,$B$1:B595)</f>
        <v>595</v>
      </c>
      <c r="B596" s="39" t="s">
        <v>1989</v>
      </c>
      <c r="C596" s="39" t="s">
        <v>1219</v>
      </c>
      <c r="D596" s="39" t="s">
        <v>960</v>
      </c>
      <c r="E596" s="39" t="s">
        <v>1988</v>
      </c>
      <c r="F596" s="39"/>
      <c r="G596" s="41" t="s">
        <v>1989</v>
      </c>
      <c r="H596" s="39">
        <v>36</v>
      </c>
      <c r="I596" s="69" t="s">
        <v>1942</v>
      </c>
      <c r="J596" s="39" t="s">
        <v>19</v>
      </c>
      <c r="K596" s="43"/>
    </row>
    <row r="597" s="9" customFormat="1" ht="40.5" customHeight="1" spans="1:11">
      <c r="A597" s="37">
        <f>SUBTOTAL(103,$B$1:B596)</f>
        <v>596</v>
      </c>
      <c r="B597" s="39" t="s">
        <v>1990</v>
      </c>
      <c r="C597" s="39" t="s">
        <v>1219</v>
      </c>
      <c r="D597" s="39" t="s">
        <v>960</v>
      </c>
      <c r="E597" s="39" t="s">
        <v>1988</v>
      </c>
      <c r="F597" s="39"/>
      <c r="G597" s="41" t="s">
        <v>1990</v>
      </c>
      <c r="H597" s="39">
        <v>36</v>
      </c>
      <c r="I597" s="69" t="s">
        <v>1942</v>
      </c>
      <c r="J597" s="39" t="s">
        <v>19</v>
      </c>
      <c r="K597" s="43"/>
    </row>
    <row r="598" s="9" customFormat="1" ht="40.5" customHeight="1" spans="1:11">
      <c r="A598" s="37">
        <f>SUBTOTAL(103,$B$1:B597)</f>
        <v>597</v>
      </c>
      <c r="B598" s="39" t="s">
        <v>1991</v>
      </c>
      <c r="C598" s="39" t="s">
        <v>1219</v>
      </c>
      <c r="D598" s="39" t="s">
        <v>960</v>
      </c>
      <c r="E598" s="39" t="s">
        <v>1095</v>
      </c>
      <c r="F598" s="39"/>
      <c r="G598" s="41" t="s">
        <v>1991</v>
      </c>
      <c r="H598" s="39">
        <v>36</v>
      </c>
      <c r="I598" s="69" t="s">
        <v>1942</v>
      </c>
      <c r="J598" s="39" t="s">
        <v>19</v>
      </c>
      <c r="K598" s="43"/>
    </row>
    <row r="599" s="9" customFormat="1" ht="40.5" customHeight="1" spans="1:11">
      <c r="A599" s="37">
        <f>SUBTOTAL(103,$B$1:B598)</f>
        <v>598</v>
      </c>
      <c r="B599" s="39" t="s">
        <v>1992</v>
      </c>
      <c r="C599" s="39" t="s">
        <v>1219</v>
      </c>
      <c r="D599" s="39" t="s">
        <v>960</v>
      </c>
      <c r="E599" s="39" t="s">
        <v>1095</v>
      </c>
      <c r="F599" s="39"/>
      <c r="G599" s="41" t="s">
        <v>1992</v>
      </c>
      <c r="H599" s="39">
        <v>36</v>
      </c>
      <c r="I599" s="69" t="s">
        <v>1942</v>
      </c>
      <c r="J599" s="39" t="s">
        <v>19</v>
      </c>
      <c r="K599" s="43"/>
    </row>
    <row r="600" s="9" customFormat="1" ht="40.5" customHeight="1" spans="1:11">
      <c r="A600" s="37">
        <f>SUBTOTAL(103,$B$1:B599)</f>
        <v>599</v>
      </c>
      <c r="B600" s="39" t="s">
        <v>1993</v>
      </c>
      <c r="C600" s="39" t="s">
        <v>1219</v>
      </c>
      <c r="D600" s="39" t="s">
        <v>960</v>
      </c>
      <c r="E600" s="39" t="s">
        <v>344</v>
      </c>
      <c r="F600" s="39"/>
      <c r="G600" s="41" t="s">
        <v>1993</v>
      </c>
      <c r="H600" s="39">
        <v>36</v>
      </c>
      <c r="I600" s="69" t="s">
        <v>1942</v>
      </c>
      <c r="J600" s="39" t="s">
        <v>19</v>
      </c>
      <c r="K600" s="43"/>
    </row>
    <row r="601" s="9" customFormat="1" ht="40.5" customHeight="1" spans="1:11">
      <c r="A601" s="37">
        <f>SUBTOTAL(103,$B$1:B600)</f>
        <v>600</v>
      </c>
      <c r="B601" s="39" t="s">
        <v>1994</v>
      </c>
      <c r="C601" s="39" t="s">
        <v>1219</v>
      </c>
      <c r="D601" s="39" t="s">
        <v>960</v>
      </c>
      <c r="E601" s="39" t="s">
        <v>344</v>
      </c>
      <c r="F601" s="39"/>
      <c r="G601" s="41" t="s">
        <v>1994</v>
      </c>
      <c r="H601" s="39">
        <v>36</v>
      </c>
      <c r="I601" s="69" t="s">
        <v>1942</v>
      </c>
      <c r="J601" s="39" t="s">
        <v>19</v>
      </c>
      <c r="K601" s="43"/>
    </row>
    <row r="602" s="9" customFormat="1" ht="40.5" customHeight="1" spans="1:11">
      <c r="A602" s="37">
        <f>SUBTOTAL(103,$B$1:B601)</f>
        <v>601</v>
      </c>
      <c r="B602" s="39" t="s">
        <v>1995</v>
      </c>
      <c r="C602" s="39" t="s">
        <v>1219</v>
      </c>
      <c r="D602" s="39" t="s">
        <v>960</v>
      </c>
      <c r="E602" s="39" t="s">
        <v>287</v>
      </c>
      <c r="F602" s="39"/>
      <c r="G602" s="41" t="s">
        <v>1995</v>
      </c>
      <c r="H602" s="39">
        <v>36</v>
      </c>
      <c r="I602" s="69" t="s">
        <v>1942</v>
      </c>
      <c r="J602" s="39" t="s">
        <v>19</v>
      </c>
      <c r="K602" s="43"/>
    </row>
    <row r="603" s="9" customFormat="1" ht="40.5" customHeight="1" spans="1:11">
      <c r="A603" s="37">
        <f>SUBTOTAL(103,$B$1:B602)</f>
        <v>602</v>
      </c>
      <c r="B603" s="39" t="s">
        <v>1996</v>
      </c>
      <c r="C603" s="39" t="s">
        <v>1219</v>
      </c>
      <c r="D603" s="39" t="s">
        <v>960</v>
      </c>
      <c r="E603" s="39" t="s">
        <v>287</v>
      </c>
      <c r="F603" s="39"/>
      <c r="G603" s="41" t="s">
        <v>1996</v>
      </c>
      <c r="H603" s="39">
        <v>36</v>
      </c>
      <c r="I603" s="69" t="s">
        <v>1942</v>
      </c>
      <c r="J603" s="39" t="s">
        <v>19</v>
      </c>
      <c r="K603" s="43"/>
    </row>
    <row r="604" s="9" customFormat="1" ht="40.5" customHeight="1" spans="1:11">
      <c r="A604" s="37">
        <f>SUBTOTAL(103,$B$1:B603)</f>
        <v>603</v>
      </c>
      <c r="B604" s="39" t="s">
        <v>1997</v>
      </c>
      <c r="C604" s="39" t="s">
        <v>1720</v>
      </c>
      <c r="D604" s="39" t="s">
        <v>960</v>
      </c>
      <c r="E604" s="39" t="s">
        <v>88</v>
      </c>
      <c r="F604" s="39"/>
      <c r="G604" s="41" t="s">
        <v>1997</v>
      </c>
      <c r="H604" s="39">
        <v>36</v>
      </c>
      <c r="I604" s="69" t="s">
        <v>1942</v>
      </c>
      <c r="J604" s="39" t="s">
        <v>19</v>
      </c>
      <c r="K604" s="43"/>
    </row>
    <row r="605" s="9" customFormat="1" ht="40.5" customHeight="1" spans="1:11">
      <c r="A605" s="37">
        <f>SUBTOTAL(103,$B$1:B604)</f>
        <v>604</v>
      </c>
      <c r="B605" s="39" t="s">
        <v>1998</v>
      </c>
      <c r="C605" s="39" t="s">
        <v>1720</v>
      </c>
      <c r="D605" s="39" t="s">
        <v>960</v>
      </c>
      <c r="E605" s="39" t="s">
        <v>88</v>
      </c>
      <c r="F605" s="39"/>
      <c r="G605" s="41" t="s">
        <v>1998</v>
      </c>
      <c r="H605" s="39">
        <v>36</v>
      </c>
      <c r="I605" s="69" t="s">
        <v>1942</v>
      </c>
      <c r="J605" s="39" t="s">
        <v>19</v>
      </c>
      <c r="K605" s="43"/>
    </row>
    <row r="606" s="9" customFormat="1" ht="40.5" customHeight="1" spans="1:11">
      <c r="A606" s="37">
        <f>SUBTOTAL(103,$B$1:B605)</f>
        <v>605</v>
      </c>
      <c r="B606" s="39" t="s">
        <v>1999</v>
      </c>
      <c r="C606" s="39" t="s">
        <v>1720</v>
      </c>
      <c r="D606" s="39" t="s">
        <v>960</v>
      </c>
      <c r="E606" s="39" t="s">
        <v>88</v>
      </c>
      <c r="F606" s="39"/>
      <c r="G606" s="41" t="s">
        <v>1999</v>
      </c>
      <c r="H606" s="39">
        <v>36</v>
      </c>
      <c r="I606" s="69" t="s">
        <v>1942</v>
      </c>
      <c r="J606" s="39" t="s">
        <v>19</v>
      </c>
      <c r="K606" s="43"/>
    </row>
    <row r="607" s="9" customFormat="1" ht="40.5" customHeight="1" spans="1:11">
      <c r="A607" s="37">
        <f>SUBTOTAL(103,$B$1:B606)</f>
        <v>606</v>
      </c>
      <c r="B607" s="39" t="s">
        <v>2000</v>
      </c>
      <c r="C607" s="39" t="s">
        <v>1720</v>
      </c>
      <c r="D607" s="39" t="s">
        <v>960</v>
      </c>
      <c r="E607" s="39" t="s">
        <v>88</v>
      </c>
      <c r="F607" s="39"/>
      <c r="G607" s="41" t="s">
        <v>2000</v>
      </c>
      <c r="H607" s="39">
        <v>36</v>
      </c>
      <c r="I607" s="69" t="s">
        <v>1942</v>
      </c>
      <c r="J607" s="39" t="s">
        <v>19</v>
      </c>
      <c r="K607" s="43"/>
    </row>
    <row r="608" s="9" customFormat="1" ht="40.5" customHeight="1" spans="1:11">
      <c r="A608" s="37">
        <f>SUBTOTAL(103,$B$1:B607)</f>
        <v>607</v>
      </c>
      <c r="B608" s="39" t="s">
        <v>2001</v>
      </c>
      <c r="C608" s="39" t="s">
        <v>1720</v>
      </c>
      <c r="D608" s="39" t="s">
        <v>960</v>
      </c>
      <c r="E608" s="39" t="s">
        <v>88</v>
      </c>
      <c r="F608" s="39"/>
      <c r="G608" s="41" t="s">
        <v>2001</v>
      </c>
      <c r="H608" s="39">
        <v>36</v>
      </c>
      <c r="I608" s="69" t="s">
        <v>1942</v>
      </c>
      <c r="J608" s="39" t="s">
        <v>19</v>
      </c>
      <c r="K608" s="43"/>
    </row>
    <row r="609" s="9" customFormat="1" ht="40.5" customHeight="1" spans="1:11">
      <c r="A609" s="37">
        <f>SUBTOTAL(103,$B$1:B608)</f>
        <v>608</v>
      </c>
      <c r="B609" s="39" t="s">
        <v>2002</v>
      </c>
      <c r="C609" s="39" t="s">
        <v>1720</v>
      </c>
      <c r="D609" s="39" t="s">
        <v>960</v>
      </c>
      <c r="E609" s="39" t="s">
        <v>1984</v>
      </c>
      <c r="F609" s="39"/>
      <c r="G609" s="41" t="s">
        <v>2002</v>
      </c>
      <c r="H609" s="39">
        <v>36</v>
      </c>
      <c r="I609" s="69" t="s">
        <v>1942</v>
      </c>
      <c r="J609" s="39" t="s">
        <v>19</v>
      </c>
      <c r="K609" s="43"/>
    </row>
    <row r="610" s="9" customFormat="1" ht="40.5" customHeight="1" spans="1:11">
      <c r="A610" s="37">
        <f>SUBTOTAL(103,$B$1:B609)</f>
        <v>609</v>
      </c>
      <c r="B610" s="39" t="s">
        <v>2003</v>
      </c>
      <c r="C610" s="39" t="s">
        <v>1720</v>
      </c>
      <c r="D610" s="39" t="s">
        <v>960</v>
      </c>
      <c r="E610" s="39" t="s">
        <v>2004</v>
      </c>
      <c r="F610" s="39"/>
      <c r="G610" s="41" t="s">
        <v>2003</v>
      </c>
      <c r="H610" s="39">
        <v>36</v>
      </c>
      <c r="I610" s="69" t="s">
        <v>1942</v>
      </c>
      <c r="J610" s="39" t="s">
        <v>19</v>
      </c>
      <c r="K610" s="43"/>
    </row>
    <row r="611" s="9" customFormat="1" ht="40.5" customHeight="1" spans="1:11">
      <c r="A611" s="37">
        <f>SUBTOTAL(103,$B$1:B610)</f>
        <v>610</v>
      </c>
      <c r="B611" s="39" t="s">
        <v>2005</v>
      </c>
      <c r="C611" s="39" t="s">
        <v>1720</v>
      </c>
      <c r="D611" s="39" t="s">
        <v>2006</v>
      </c>
      <c r="E611" s="39" t="s">
        <v>2004</v>
      </c>
      <c r="F611" s="39"/>
      <c r="G611" s="41" t="s">
        <v>2005</v>
      </c>
      <c r="H611" s="39">
        <v>36</v>
      </c>
      <c r="I611" s="69" t="s">
        <v>1942</v>
      </c>
      <c r="J611" s="39" t="s">
        <v>19</v>
      </c>
      <c r="K611" s="43"/>
    </row>
    <row r="612" s="9" customFormat="1" ht="40.5" customHeight="1" spans="1:11">
      <c r="A612" s="37">
        <f>SUBTOTAL(103,$B$1:B611)</f>
        <v>611</v>
      </c>
      <c r="B612" s="39" t="s">
        <v>2007</v>
      </c>
      <c r="C612" s="39" t="s">
        <v>1720</v>
      </c>
      <c r="D612" s="39" t="s">
        <v>960</v>
      </c>
      <c r="E612" s="39" t="s">
        <v>2004</v>
      </c>
      <c r="F612" s="39"/>
      <c r="G612" s="41" t="s">
        <v>2007</v>
      </c>
      <c r="H612" s="39">
        <v>36</v>
      </c>
      <c r="I612" s="69" t="s">
        <v>1942</v>
      </c>
      <c r="J612" s="39" t="s">
        <v>19</v>
      </c>
      <c r="K612" s="43"/>
    </row>
    <row r="613" s="9" customFormat="1" ht="40.5" customHeight="1" spans="1:11">
      <c r="A613" s="37">
        <f>SUBTOTAL(103,$B$1:B612)</f>
        <v>612</v>
      </c>
      <c r="B613" s="39" t="s">
        <v>2008</v>
      </c>
      <c r="C613" s="39" t="s">
        <v>1720</v>
      </c>
      <c r="D613" s="39" t="s">
        <v>960</v>
      </c>
      <c r="E613" s="39" t="s">
        <v>2004</v>
      </c>
      <c r="F613" s="39"/>
      <c r="G613" s="41" t="s">
        <v>2008</v>
      </c>
      <c r="H613" s="39">
        <v>36</v>
      </c>
      <c r="I613" s="69" t="s">
        <v>1942</v>
      </c>
      <c r="J613" s="39" t="s">
        <v>19</v>
      </c>
      <c r="K613" s="43"/>
    </row>
    <row r="614" s="9" customFormat="1" ht="40.5" customHeight="1" spans="1:11">
      <c r="A614" s="37">
        <f>SUBTOTAL(103,$B$1:B613)</f>
        <v>613</v>
      </c>
      <c r="B614" s="39" t="s">
        <v>2009</v>
      </c>
      <c r="C614" s="39" t="s">
        <v>1720</v>
      </c>
      <c r="D614" s="39" t="s">
        <v>960</v>
      </c>
      <c r="E614" s="39" t="s">
        <v>2004</v>
      </c>
      <c r="F614" s="39"/>
      <c r="G614" s="41" t="s">
        <v>2009</v>
      </c>
      <c r="H614" s="39">
        <v>36</v>
      </c>
      <c r="I614" s="69" t="s">
        <v>1942</v>
      </c>
      <c r="J614" s="39" t="s">
        <v>19</v>
      </c>
      <c r="K614" s="43"/>
    </row>
    <row r="615" s="9" customFormat="1" ht="40.5" customHeight="1" spans="1:11">
      <c r="A615" s="37">
        <f>SUBTOTAL(103,$B$1:B614)</f>
        <v>614</v>
      </c>
      <c r="B615" s="39" t="s">
        <v>2010</v>
      </c>
      <c r="C615" s="39" t="s">
        <v>1720</v>
      </c>
      <c r="D615" s="39" t="s">
        <v>2006</v>
      </c>
      <c r="E615" s="39" t="s">
        <v>1868</v>
      </c>
      <c r="F615" s="39"/>
      <c r="G615" s="41" t="s">
        <v>2010</v>
      </c>
      <c r="H615" s="39">
        <v>36</v>
      </c>
      <c r="I615" s="69" t="s">
        <v>1942</v>
      </c>
      <c r="J615" s="39" t="s">
        <v>19</v>
      </c>
      <c r="K615" s="43"/>
    </row>
    <row r="616" s="9" customFormat="1" ht="40.5" customHeight="1" spans="1:11">
      <c r="A616" s="37">
        <f>SUBTOTAL(103,$B$1:B615)</f>
        <v>615</v>
      </c>
      <c r="B616" s="39" t="s">
        <v>2011</v>
      </c>
      <c r="C616" s="39" t="s">
        <v>1720</v>
      </c>
      <c r="D616" s="39" t="s">
        <v>2006</v>
      </c>
      <c r="E616" s="39" t="s">
        <v>1868</v>
      </c>
      <c r="F616" s="39"/>
      <c r="G616" s="41" t="s">
        <v>2011</v>
      </c>
      <c r="H616" s="39">
        <v>36</v>
      </c>
      <c r="I616" s="69" t="s">
        <v>1942</v>
      </c>
      <c r="J616" s="39" t="s">
        <v>19</v>
      </c>
      <c r="K616" s="43"/>
    </row>
    <row r="617" s="9" customFormat="1" ht="40.5" customHeight="1" spans="1:11">
      <c r="A617" s="37">
        <f>SUBTOTAL(103,$B$1:B616)</f>
        <v>616</v>
      </c>
      <c r="B617" s="39" t="s">
        <v>2012</v>
      </c>
      <c r="C617" s="39" t="s">
        <v>1720</v>
      </c>
      <c r="D617" s="39" t="s">
        <v>2006</v>
      </c>
      <c r="E617" s="39" t="s">
        <v>1868</v>
      </c>
      <c r="F617" s="39"/>
      <c r="G617" s="41" t="s">
        <v>2012</v>
      </c>
      <c r="H617" s="39">
        <v>36</v>
      </c>
      <c r="I617" s="69" t="s">
        <v>1942</v>
      </c>
      <c r="J617" s="39" t="s">
        <v>19</v>
      </c>
      <c r="K617" s="43"/>
    </row>
    <row r="618" s="9" customFormat="1" ht="40.5" customHeight="1" spans="1:11">
      <c r="A618" s="37">
        <f>SUBTOTAL(103,$B$1:B617)</f>
        <v>617</v>
      </c>
      <c r="B618" s="39" t="s">
        <v>2013</v>
      </c>
      <c r="C618" s="39" t="s">
        <v>1720</v>
      </c>
      <c r="D618" s="39" t="s">
        <v>2006</v>
      </c>
      <c r="E618" s="39" t="s">
        <v>1868</v>
      </c>
      <c r="F618" s="39"/>
      <c r="G618" s="41" t="s">
        <v>2013</v>
      </c>
      <c r="H618" s="39">
        <v>36</v>
      </c>
      <c r="I618" s="69" t="s">
        <v>1942</v>
      </c>
      <c r="J618" s="39" t="s">
        <v>19</v>
      </c>
      <c r="K618" s="43"/>
    </row>
    <row r="619" s="9" customFormat="1" ht="40.5" customHeight="1" spans="1:11">
      <c r="A619" s="37">
        <f>SUBTOTAL(103,$B$1:B618)</f>
        <v>618</v>
      </c>
      <c r="B619" s="39" t="s">
        <v>2014</v>
      </c>
      <c r="C619" s="39" t="s">
        <v>339</v>
      </c>
      <c r="D619" s="39" t="s">
        <v>960</v>
      </c>
      <c r="E619" s="39" t="s">
        <v>1095</v>
      </c>
      <c r="F619" s="39"/>
      <c r="G619" s="41" t="s">
        <v>2014</v>
      </c>
      <c r="H619" s="39">
        <v>36</v>
      </c>
      <c r="I619" s="69" t="s">
        <v>1942</v>
      </c>
      <c r="J619" s="39" t="s">
        <v>19</v>
      </c>
      <c r="K619" s="43"/>
    </row>
    <row r="620" s="9" customFormat="1" ht="40.5" customHeight="1" spans="1:11">
      <c r="A620" s="37">
        <f>SUBTOTAL(103,$B$1:B619)</f>
        <v>619</v>
      </c>
      <c r="B620" s="39" t="s">
        <v>2015</v>
      </c>
      <c r="C620" s="39" t="s">
        <v>339</v>
      </c>
      <c r="D620" s="39" t="s">
        <v>960</v>
      </c>
      <c r="E620" s="39" t="s">
        <v>1095</v>
      </c>
      <c r="F620" s="39"/>
      <c r="G620" s="41" t="s">
        <v>2015</v>
      </c>
      <c r="H620" s="39">
        <v>36</v>
      </c>
      <c r="I620" s="69" t="s">
        <v>1942</v>
      </c>
      <c r="J620" s="39" t="s">
        <v>19</v>
      </c>
      <c r="K620" s="43"/>
    </row>
    <row r="621" s="9" customFormat="1" ht="40.5" customHeight="1" spans="1:11">
      <c r="A621" s="37">
        <f>SUBTOTAL(103,$B$1:B620)</f>
        <v>620</v>
      </c>
      <c r="B621" s="39" t="s">
        <v>2016</v>
      </c>
      <c r="C621" s="39" t="s">
        <v>339</v>
      </c>
      <c r="D621" s="39" t="s">
        <v>960</v>
      </c>
      <c r="E621" s="39" t="s">
        <v>344</v>
      </c>
      <c r="F621" s="39"/>
      <c r="G621" s="41" t="s">
        <v>2016</v>
      </c>
      <c r="H621" s="39">
        <v>36</v>
      </c>
      <c r="I621" s="69" t="s">
        <v>1942</v>
      </c>
      <c r="J621" s="39" t="s">
        <v>19</v>
      </c>
      <c r="K621" s="43"/>
    </row>
    <row r="622" s="9" customFormat="1" ht="40.5" customHeight="1" spans="1:11">
      <c r="A622" s="37">
        <f>SUBTOTAL(103,$B$1:B621)</f>
        <v>621</v>
      </c>
      <c r="B622" s="39" t="s">
        <v>2017</v>
      </c>
      <c r="C622" s="39" t="s">
        <v>339</v>
      </c>
      <c r="D622" s="39" t="s">
        <v>960</v>
      </c>
      <c r="E622" s="39" t="s">
        <v>383</v>
      </c>
      <c r="F622" s="39"/>
      <c r="G622" s="41" t="s">
        <v>2017</v>
      </c>
      <c r="H622" s="39">
        <v>36</v>
      </c>
      <c r="I622" s="69" t="s">
        <v>1942</v>
      </c>
      <c r="J622" s="39" t="s">
        <v>19</v>
      </c>
      <c r="K622" s="43"/>
    </row>
    <row r="623" s="9" customFormat="1" ht="40.5" customHeight="1" spans="1:11">
      <c r="A623" s="37">
        <f>SUBTOTAL(103,$B$1:B622)</f>
        <v>622</v>
      </c>
      <c r="B623" s="39" t="s">
        <v>2018</v>
      </c>
      <c r="C623" s="39" t="s">
        <v>339</v>
      </c>
      <c r="D623" s="39" t="s">
        <v>960</v>
      </c>
      <c r="E623" s="39" t="s">
        <v>341</v>
      </c>
      <c r="F623" s="39"/>
      <c r="G623" s="41" t="s">
        <v>2018</v>
      </c>
      <c r="H623" s="39">
        <v>36</v>
      </c>
      <c r="I623" s="69" t="s">
        <v>1942</v>
      </c>
      <c r="J623" s="39" t="s">
        <v>19</v>
      </c>
      <c r="K623" s="43"/>
    </row>
    <row r="624" s="9" customFormat="1" ht="40.5" customHeight="1" spans="1:11">
      <c r="A624" s="37">
        <f>SUBTOTAL(103,$B$1:B623)</f>
        <v>623</v>
      </c>
      <c r="B624" s="39" t="s">
        <v>2019</v>
      </c>
      <c r="C624" s="39" t="s">
        <v>2020</v>
      </c>
      <c r="D624" s="39" t="s">
        <v>960</v>
      </c>
      <c r="E624" s="39" t="s">
        <v>1095</v>
      </c>
      <c r="F624" s="39"/>
      <c r="G624" s="41" t="s">
        <v>2019</v>
      </c>
      <c r="H624" s="39">
        <v>36</v>
      </c>
      <c r="I624" s="69" t="s">
        <v>1942</v>
      </c>
      <c r="J624" s="39" t="s">
        <v>19</v>
      </c>
      <c r="K624" s="43"/>
    </row>
    <row r="625" s="9" customFormat="1" ht="40.5" customHeight="1" spans="1:11">
      <c r="A625" s="37">
        <f>SUBTOTAL(103,$B$1:B624)</f>
        <v>624</v>
      </c>
      <c r="B625" s="39" t="s">
        <v>2021</v>
      </c>
      <c r="C625" s="39" t="s">
        <v>2020</v>
      </c>
      <c r="D625" s="39" t="s">
        <v>960</v>
      </c>
      <c r="E625" s="39" t="s">
        <v>1095</v>
      </c>
      <c r="F625" s="39"/>
      <c r="G625" s="41" t="s">
        <v>2021</v>
      </c>
      <c r="H625" s="39">
        <v>36</v>
      </c>
      <c r="I625" s="69" t="s">
        <v>1942</v>
      </c>
      <c r="J625" s="39" t="s">
        <v>19</v>
      </c>
      <c r="K625" s="43"/>
    </row>
    <row r="626" s="9" customFormat="1" ht="40.5" customHeight="1" spans="1:11">
      <c r="A626" s="37">
        <f>SUBTOTAL(103,$B$1:B625)</f>
        <v>625</v>
      </c>
      <c r="B626" s="39" t="s">
        <v>2022</v>
      </c>
      <c r="C626" s="39" t="s">
        <v>2023</v>
      </c>
      <c r="D626" s="39" t="s">
        <v>2024</v>
      </c>
      <c r="E626" s="39" t="s">
        <v>344</v>
      </c>
      <c r="F626" s="39"/>
      <c r="G626" s="41" t="s">
        <v>2022</v>
      </c>
      <c r="H626" s="39">
        <v>36</v>
      </c>
      <c r="I626" s="69" t="s">
        <v>1942</v>
      </c>
      <c r="J626" s="39" t="s">
        <v>19</v>
      </c>
      <c r="K626" s="43"/>
    </row>
    <row r="627" s="9" customFormat="1" ht="40.5" customHeight="1" spans="1:11">
      <c r="A627" s="37">
        <f>SUBTOTAL(103,$B$1:B626)</f>
        <v>626</v>
      </c>
      <c r="B627" s="39" t="s">
        <v>2025</v>
      </c>
      <c r="C627" s="39" t="s">
        <v>339</v>
      </c>
      <c r="D627" s="39" t="s">
        <v>960</v>
      </c>
      <c r="E627" s="39" t="s">
        <v>287</v>
      </c>
      <c r="F627" s="39"/>
      <c r="G627" s="41" t="s">
        <v>2025</v>
      </c>
      <c r="H627" s="39">
        <v>36</v>
      </c>
      <c r="I627" s="69" t="s">
        <v>1942</v>
      </c>
      <c r="J627" s="39" t="s">
        <v>19</v>
      </c>
      <c r="K627" s="43"/>
    </row>
    <row r="628" s="9" customFormat="1" ht="40.5" customHeight="1" spans="1:11">
      <c r="A628" s="37">
        <f>SUBTOTAL(103,$B$1:B627)</f>
        <v>627</v>
      </c>
      <c r="B628" s="82" t="s">
        <v>2026</v>
      </c>
      <c r="C628" s="82" t="s">
        <v>339</v>
      </c>
      <c r="D628" s="82" t="s">
        <v>2006</v>
      </c>
      <c r="E628" s="82" t="s">
        <v>361</v>
      </c>
      <c r="F628" s="82" t="s">
        <v>357</v>
      </c>
      <c r="G628" s="83" t="s">
        <v>49</v>
      </c>
      <c r="H628" s="39">
        <v>36</v>
      </c>
      <c r="I628" s="69" t="s">
        <v>1942</v>
      </c>
      <c r="J628" s="39" t="s">
        <v>19</v>
      </c>
      <c r="K628" s="43"/>
    </row>
    <row r="629" s="9" customFormat="1" ht="40.5" customHeight="1" spans="1:11">
      <c r="A629" s="37">
        <f>SUBTOTAL(103,$B$1:B628)</f>
        <v>628</v>
      </c>
      <c r="B629" s="82" t="s">
        <v>2027</v>
      </c>
      <c r="C629" s="82" t="s">
        <v>339</v>
      </c>
      <c r="D629" s="82" t="s">
        <v>2006</v>
      </c>
      <c r="E629" s="82" t="s">
        <v>361</v>
      </c>
      <c r="F629" s="82" t="s">
        <v>357</v>
      </c>
      <c r="G629" s="83" t="s">
        <v>49</v>
      </c>
      <c r="H629" s="39">
        <v>36</v>
      </c>
      <c r="I629" s="69" t="s">
        <v>1942</v>
      </c>
      <c r="J629" s="39" t="s">
        <v>19</v>
      </c>
      <c r="K629" s="43"/>
    </row>
    <row r="630" s="9" customFormat="1" ht="40.5" customHeight="1" spans="1:11">
      <c r="A630" s="37">
        <f>SUBTOTAL(103,$B$1:B629)</f>
        <v>629</v>
      </c>
      <c r="B630" s="84" t="s">
        <v>2028</v>
      </c>
      <c r="C630" s="84" t="s">
        <v>2020</v>
      </c>
      <c r="D630" s="84" t="s">
        <v>2024</v>
      </c>
      <c r="E630" s="84" t="s">
        <v>1095</v>
      </c>
      <c r="F630" s="84"/>
      <c r="G630" s="85"/>
      <c r="H630" s="39">
        <v>36</v>
      </c>
      <c r="I630" s="69" t="s">
        <v>1942</v>
      </c>
      <c r="J630" s="39" t="s">
        <v>19</v>
      </c>
      <c r="K630" s="43"/>
    </row>
    <row r="631" s="9" customFormat="1" ht="40.5" customHeight="1" spans="1:12">
      <c r="A631" s="37">
        <f>SUBTOTAL(103,$B$1:B630)</f>
        <v>630</v>
      </c>
      <c r="B631" s="39" t="s">
        <v>2029</v>
      </c>
      <c r="C631" s="39" t="s">
        <v>2030</v>
      </c>
      <c r="D631" s="39" t="s">
        <v>2031</v>
      </c>
      <c r="E631" s="39" t="s">
        <v>2032</v>
      </c>
      <c r="F631" s="39"/>
      <c r="G631" s="41" t="s">
        <v>2033</v>
      </c>
      <c r="H631" s="39">
        <v>12</v>
      </c>
      <c r="I631" s="69" t="s">
        <v>1942</v>
      </c>
      <c r="J631" s="39" t="s">
        <v>19</v>
      </c>
      <c r="K631" s="43"/>
      <c r="L631" s="9" t="s">
        <v>2034</v>
      </c>
    </row>
    <row r="632" s="9" customFormat="1" ht="40.5" customHeight="1" spans="1:12">
      <c r="A632" s="37">
        <f>SUBTOTAL(103,$B$1:B631)</f>
        <v>631</v>
      </c>
      <c r="B632" s="39" t="s">
        <v>2035</v>
      </c>
      <c r="C632" s="39" t="s">
        <v>2030</v>
      </c>
      <c r="D632" s="39" t="s">
        <v>2031</v>
      </c>
      <c r="E632" s="39" t="s">
        <v>2032</v>
      </c>
      <c r="F632" s="39"/>
      <c r="G632" s="41" t="s">
        <v>2036</v>
      </c>
      <c r="H632" s="39">
        <v>12</v>
      </c>
      <c r="I632" s="69" t="s">
        <v>1942</v>
      </c>
      <c r="J632" s="39" t="s">
        <v>19</v>
      </c>
      <c r="K632" s="43"/>
      <c r="L632" s="9" t="s">
        <v>2034</v>
      </c>
    </row>
    <row r="633" s="9" customFormat="1" ht="40.5" customHeight="1" spans="1:12">
      <c r="A633" s="37">
        <f>SUBTOTAL(103,$B$1:B632)</f>
        <v>632</v>
      </c>
      <c r="B633" s="39" t="s">
        <v>2037</v>
      </c>
      <c r="C633" s="39" t="s">
        <v>2030</v>
      </c>
      <c r="D633" s="39" t="s">
        <v>2031</v>
      </c>
      <c r="E633" s="39" t="s">
        <v>2032</v>
      </c>
      <c r="F633" s="39"/>
      <c r="G633" s="41" t="s">
        <v>2038</v>
      </c>
      <c r="H633" s="39">
        <v>12</v>
      </c>
      <c r="I633" s="69" t="s">
        <v>1942</v>
      </c>
      <c r="J633" s="39" t="s">
        <v>19</v>
      </c>
      <c r="K633" s="43"/>
      <c r="L633" s="9" t="s">
        <v>2034</v>
      </c>
    </row>
    <row r="634" s="9" customFormat="1" ht="40.5" customHeight="1" spans="1:12">
      <c r="A634" s="37">
        <f>SUBTOTAL(103,$B$1:B633)</f>
        <v>633</v>
      </c>
      <c r="B634" s="39" t="s">
        <v>2039</v>
      </c>
      <c r="C634" s="39" t="s">
        <v>2030</v>
      </c>
      <c r="D634" s="39" t="s">
        <v>2031</v>
      </c>
      <c r="E634" s="39" t="s">
        <v>2032</v>
      </c>
      <c r="F634" s="39"/>
      <c r="G634" s="41" t="s">
        <v>2040</v>
      </c>
      <c r="H634" s="39">
        <v>12</v>
      </c>
      <c r="I634" s="69" t="s">
        <v>1942</v>
      </c>
      <c r="J634" s="39" t="s">
        <v>19</v>
      </c>
      <c r="K634" s="43"/>
      <c r="L634" s="9" t="s">
        <v>2034</v>
      </c>
    </row>
    <row r="635" s="9" customFormat="1" ht="40.5" customHeight="1" spans="1:12">
      <c r="A635" s="37">
        <f>SUBTOTAL(103,$B$1:B634)</f>
        <v>634</v>
      </c>
      <c r="B635" s="39" t="s">
        <v>2041</v>
      </c>
      <c r="C635" s="39" t="s">
        <v>2042</v>
      </c>
      <c r="D635" s="39" t="s">
        <v>2043</v>
      </c>
      <c r="E635" s="39" t="s">
        <v>2044</v>
      </c>
      <c r="F635" s="39"/>
      <c r="G635" s="41" t="s">
        <v>2045</v>
      </c>
      <c r="H635" s="39">
        <v>12</v>
      </c>
      <c r="I635" s="69" t="s">
        <v>1942</v>
      </c>
      <c r="J635" s="39" t="s">
        <v>19</v>
      </c>
      <c r="K635" s="43"/>
      <c r="L635" s="9" t="s">
        <v>2034</v>
      </c>
    </row>
    <row r="636" s="9" customFormat="1" ht="40.5" customHeight="1" spans="1:12">
      <c r="A636" s="37">
        <f>SUBTOTAL(103,$B$1:B635)</f>
        <v>635</v>
      </c>
      <c r="B636" s="39" t="s">
        <v>2046</v>
      </c>
      <c r="C636" s="39" t="s">
        <v>2042</v>
      </c>
      <c r="D636" s="39" t="s">
        <v>2043</v>
      </c>
      <c r="E636" s="39" t="s">
        <v>2044</v>
      </c>
      <c r="F636" s="39"/>
      <c r="G636" s="41" t="s">
        <v>2047</v>
      </c>
      <c r="H636" s="39">
        <v>12</v>
      </c>
      <c r="I636" s="69" t="s">
        <v>1942</v>
      </c>
      <c r="J636" s="39" t="s">
        <v>19</v>
      </c>
      <c r="K636" s="43"/>
      <c r="L636" s="9" t="s">
        <v>2034</v>
      </c>
    </row>
    <row r="637" s="9" customFormat="1" ht="40.5" customHeight="1" spans="1:12">
      <c r="A637" s="37">
        <f>SUBTOTAL(103,$B$1:B636)</f>
        <v>636</v>
      </c>
      <c r="B637" s="39" t="s">
        <v>2048</v>
      </c>
      <c r="C637" s="39" t="s">
        <v>2042</v>
      </c>
      <c r="D637" s="39" t="s">
        <v>2043</v>
      </c>
      <c r="E637" s="39" t="s">
        <v>2044</v>
      </c>
      <c r="F637" s="39"/>
      <c r="G637" s="41" t="s">
        <v>2049</v>
      </c>
      <c r="H637" s="39">
        <v>12</v>
      </c>
      <c r="I637" s="69" t="s">
        <v>1942</v>
      </c>
      <c r="J637" s="39" t="s">
        <v>19</v>
      </c>
      <c r="K637" s="43"/>
      <c r="L637" s="9" t="s">
        <v>2034</v>
      </c>
    </row>
    <row r="638" s="9" customFormat="1" ht="40.5" customHeight="1" spans="1:11">
      <c r="A638" s="37">
        <f>SUBTOTAL(103,$B$1:B637)</f>
        <v>637</v>
      </c>
      <c r="B638" s="39" t="s">
        <v>2050</v>
      </c>
      <c r="C638" s="39" t="s">
        <v>2051</v>
      </c>
      <c r="D638" s="39" t="s">
        <v>2052</v>
      </c>
      <c r="E638" s="39" t="s">
        <v>2053</v>
      </c>
      <c r="F638" s="39"/>
      <c r="G638" s="41" t="s">
        <v>2054</v>
      </c>
      <c r="H638" s="39">
        <v>12</v>
      </c>
      <c r="I638" s="69" t="s">
        <v>1942</v>
      </c>
      <c r="J638" s="39" t="s">
        <v>19</v>
      </c>
      <c r="K638" s="43"/>
    </row>
    <row r="639" s="9" customFormat="1" ht="40.5" customHeight="1" spans="1:11">
      <c r="A639" s="37">
        <f>SUBTOTAL(103,$B$1:B638)</f>
        <v>638</v>
      </c>
      <c r="B639" s="39" t="s">
        <v>2055</v>
      </c>
      <c r="C639" s="39" t="s">
        <v>2056</v>
      </c>
      <c r="D639" s="39" t="s">
        <v>2057</v>
      </c>
      <c r="E639" s="39" t="s">
        <v>2058</v>
      </c>
      <c r="F639" s="51" t="s">
        <v>2059</v>
      </c>
      <c r="G639" s="41" t="s">
        <v>2060</v>
      </c>
      <c r="H639" s="39">
        <v>12</v>
      </c>
      <c r="I639" s="69" t="s">
        <v>1942</v>
      </c>
      <c r="J639" s="39" t="s">
        <v>19</v>
      </c>
      <c r="K639" s="43"/>
    </row>
    <row r="640" s="9" customFormat="1" ht="40.5" customHeight="1" spans="1:11">
      <c r="A640" s="37">
        <f>SUBTOTAL(103,$B$1:B639)</f>
        <v>639</v>
      </c>
      <c r="B640" s="39" t="s">
        <v>2061</v>
      </c>
      <c r="C640" s="39" t="s">
        <v>1009</v>
      </c>
      <c r="D640" s="39" t="s">
        <v>442</v>
      </c>
      <c r="E640" s="39" t="s">
        <v>2062</v>
      </c>
      <c r="F640" s="39"/>
      <c r="G640" s="41" t="s">
        <v>2063</v>
      </c>
      <c r="H640" s="39">
        <v>12</v>
      </c>
      <c r="I640" s="69" t="s">
        <v>1942</v>
      </c>
      <c r="J640" s="39" t="s">
        <v>19</v>
      </c>
      <c r="K640" s="43"/>
    </row>
    <row r="641" s="9" customFormat="1" ht="40.5" customHeight="1" spans="1:12">
      <c r="A641" s="37">
        <f>SUBTOTAL(103,$B$1:B640)</f>
        <v>640</v>
      </c>
      <c r="B641" s="39" t="s">
        <v>2064</v>
      </c>
      <c r="C641" s="39" t="s">
        <v>2065</v>
      </c>
      <c r="D641" s="39" t="s">
        <v>2066</v>
      </c>
      <c r="E641" s="39" t="s">
        <v>2067</v>
      </c>
      <c r="F641" s="39"/>
      <c r="G641" s="41" t="s">
        <v>2064</v>
      </c>
      <c r="H641" s="39">
        <v>12</v>
      </c>
      <c r="I641" s="69" t="s">
        <v>1942</v>
      </c>
      <c r="J641" s="39" t="s">
        <v>19</v>
      </c>
      <c r="K641" s="43"/>
      <c r="L641" s="2" t="s">
        <v>78</v>
      </c>
    </row>
    <row r="642" s="9" customFormat="1" ht="40.5" customHeight="1" spans="1:12">
      <c r="A642" s="37">
        <f>SUBTOTAL(103,$B$1:B641)</f>
        <v>641</v>
      </c>
      <c r="B642" s="39" t="s">
        <v>2068</v>
      </c>
      <c r="C642" s="86" t="s">
        <v>2069</v>
      </c>
      <c r="D642" s="86" t="s">
        <v>2070</v>
      </c>
      <c r="E642" s="87" t="s">
        <v>2071</v>
      </c>
      <c r="F642" s="39"/>
      <c r="G642" s="41" t="s">
        <v>2072</v>
      </c>
      <c r="H642" s="39">
        <v>12</v>
      </c>
      <c r="I642" s="69" t="s">
        <v>1942</v>
      </c>
      <c r="J642" s="39" t="s">
        <v>19</v>
      </c>
      <c r="K642" s="43"/>
      <c r="L642" s="2" t="s">
        <v>78</v>
      </c>
    </row>
    <row r="643" s="9" customFormat="1" ht="40.5" customHeight="1" spans="1:12">
      <c r="A643" s="37">
        <f>SUBTOTAL(103,$B$1:B642)</f>
        <v>642</v>
      </c>
      <c r="B643" s="39" t="s">
        <v>2073</v>
      </c>
      <c r="C643" s="39" t="s">
        <v>2074</v>
      </c>
      <c r="D643" s="39" t="s">
        <v>2075</v>
      </c>
      <c r="E643" s="39" t="s">
        <v>2076</v>
      </c>
      <c r="F643" s="39"/>
      <c r="G643" s="41" t="s">
        <v>2077</v>
      </c>
      <c r="H643" s="39">
        <v>12</v>
      </c>
      <c r="I643" s="69" t="s">
        <v>1942</v>
      </c>
      <c r="J643" s="39" t="s">
        <v>19</v>
      </c>
      <c r="K643" s="43"/>
      <c r="L643" s="1" t="s">
        <v>78</v>
      </c>
    </row>
    <row r="644" s="9" customFormat="1" ht="40.5" customHeight="1" spans="1:11">
      <c r="A644" s="37">
        <f>SUBTOTAL(103,$B$1:B643)</f>
        <v>643</v>
      </c>
      <c r="B644" s="39" t="s">
        <v>2078</v>
      </c>
      <c r="C644" s="39" t="s">
        <v>239</v>
      </c>
      <c r="D644" s="39" t="s">
        <v>2079</v>
      </c>
      <c r="E644" s="39" t="s">
        <v>2080</v>
      </c>
      <c r="F644" s="39"/>
      <c r="G644" s="41">
        <v>14137088</v>
      </c>
      <c r="H644" s="39">
        <v>12</v>
      </c>
      <c r="I644" s="69" t="s">
        <v>1942</v>
      </c>
      <c r="J644" s="39" t="s">
        <v>19</v>
      </c>
      <c r="K644" s="43"/>
    </row>
    <row r="645" s="9" customFormat="1" ht="40.5" customHeight="1" spans="1:11">
      <c r="A645" s="37">
        <f>SUBTOTAL(103,$B$1:B644)</f>
        <v>644</v>
      </c>
      <c r="B645" s="39" t="s">
        <v>2081</v>
      </c>
      <c r="C645" s="39" t="s">
        <v>239</v>
      </c>
      <c r="D645" s="39" t="s">
        <v>442</v>
      </c>
      <c r="E645" s="39" t="s">
        <v>2082</v>
      </c>
      <c r="F645" s="39" t="s">
        <v>306</v>
      </c>
      <c r="G645" s="41">
        <v>54430</v>
      </c>
      <c r="H645" s="39">
        <v>12</v>
      </c>
      <c r="I645" s="69" t="s">
        <v>1942</v>
      </c>
      <c r="J645" s="39" t="s">
        <v>19</v>
      </c>
      <c r="K645" s="43"/>
    </row>
    <row r="646" s="9" customFormat="1" ht="40.5" customHeight="1" spans="1:11">
      <c r="A646" s="37">
        <f>SUBTOTAL(103,$B$1:B645)</f>
        <v>645</v>
      </c>
      <c r="B646" s="39" t="s">
        <v>2083</v>
      </c>
      <c r="C646" s="39" t="s">
        <v>700</v>
      </c>
      <c r="D646" s="39" t="s">
        <v>2084</v>
      </c>
      <c r="E646" s="39" t="s">
        <v>702</v>
      </c>
      <c r="F646" s="39"/>
      <c r="G646" s="41" t="s">
        <v>2085</v>
      </c>
      <c r="H646" s="39">
        <v>12</v>
      </c>
      <c r="I646" s="69" t="s">
        <v>1942</v>
      </c>
      <c r="J646" s="39" t="s">
        <v>19</v>
      </c>
      <c r="K646" s="43"/>
    </row>
    <row r="647" s="9" customFormat="1" ht="40.5" customHeight="1" spans="1:11">
      <c r="A647" s="37">
        <f>SUBTOTAL(103,$B$1:B646)</f>
        <v>646</v>
      </c>
      <c r="B647" s="39" t="s">
        <v>2086</v>
      </c>
      <c r="C647" s="39" t="s">
        <v>2087</v>
      </c>
      <c r="D647" s="39" t="s">
        <v>49</v>
      </c>
      <c r="E647" s="39" t="s">
        <v>2088</v>
      </c>
      <c r="F647" s="39"/>
      <c r="G647" s="41"/>
      <c r="H647" s="39">
        <v>12</v>
      </c>
      <c r="I647" s="69" t="s">
        <v>1942</v>
      </c>
      <c r="J647" s="39" t="s">
        <v>19</v>
      </c>
      <c r="K647" s="43"/>
    </row>
    <row r="648" s="9" customFormat="1" ht="40.5" customHeight="1" spans="1:11">
      <c r="A648" s="37">
        <f>SUBTOTAL(103,$B$1:B647)</f>
        <v>647</v>
      </c>
      <c r="B648" s="39" t="s">
        <v>2089</v>
      </c>
      <c r="C648" s="88" t="s">
        <v>2090</v>
      </c>
      <c r="D648" s="88" t="s">
        <v>49</v>
      </c>
      <c r="E648" s="89" t="s">
        <v>2091</v>
      </c>
      <c r="F648" s="39"/>
      <c r="G648" s="41" t="s">
        <v>2092</v>
      </c>
      <c r="H648" s="39">
        <v>12</v>
      </c>
      <c r="I648" s="69" t="s">
        <v>1942</v>
      </c>
      <c r="J648" s="39" t="s">
        <v>19</v>
      </c>
      <c r="K648" s="43"/>
    </row>
    <row r="649" s="9" customFormat="1" ht="40.5" customHeight="1" spans="1:11">
      <c r="A649" s="37">
        <f>SUBTOTAL(103,$B$1:B648)</f>
        <v>648</v>
      </c>
      <c r="B649" s="90" t="s">
        <v>2093</v>
      </c>
      <c r="C649" s="90" t="s">
        <v>2094</v>
      </c>
      <c r="D649" s="90" t="s">
        <v>2095</v>
      </c>
      <c r="E649" s="90" t="s">
        <v>2096</v>
      </c>
      <c r="F649" s="90"/>
      <c r="G649" s="91"/>
      <c r="H649" s="39">
        <v>12</v>
      </c>
      <c r="I649" s="69" t="s">
        <v>1942</v>
      </c>
      <c r="J649" s="39" t="s">
        <v>19</v>
      </c>
      <c r="K649" s="43"/>
    </row>
    <row r="650" s="9" customFormat="1" ht="40.5" customHeight="1" spans="1:11">
      <c r="A650" s="37">
        <f>SUBTOTAL(103,$B$1:B649)</f>
        <v>649</v>
      </c>
      <c r="B650" s="90" t="s">
        <v>2097</v>
      </c>
      <c r="C650" s="90" t="s">
        <v>274</v>
      </c>
      <c r="D650" s="90" t="s">
        <v>2095</v>
      </c>
      <c r="E650" s="90" t="s">
        <v>2098</v>
      </c>
      <c r="F650" s="90"/>
      <c r="G650" s="91"/>
      <c r="H650" s="39">
        <v>12</v>
      </c>
      <c r="I650" s="69" t="s">
        <v>1942</v>
      </c>
      <c r="J650" s="39" t="s">
        <v>19</v>
      </c>
      <c r="K650" s="43"/>
    </row>
    <row r="651" s="9" customFormat="1" ht="40.5" customHeight="1" spans="1:11">
      <c r="A651" s="37">
        <f>SUBTOTAL(103,$B$1:B650)</f>
        <v>650</v>
      </c>
      <c r="B651" s="90" t="s">
        <v>2099</v>
      </c>
      <c r="C651" s="90" t="s">
        <v>2100</v>
      </c>
      <c r="D651" s="90" t="s">
        <v>49</v>
      </c>
      <c r="E651" s="90" t="s">
        <v>2101</v>
      </c>
      <c r="F651" s="90" t="s">
        <v>2102</v>
      </c>
      <c r="G651" s="91" t="s">
        <v>2103</v>
      </c>
      <c r="H651" s="39">
        <v>12</v>
      </c>
      <c r="I651" s="69" t="s">
        <v>1942</v>
      </c>
      <c r="J651" s="39" t="s">
        <v>19</v>
      </c>
      <c r="K651" s="43"/>
    </row>
    <row r="652" s="9" customFormat="1" ht="40.5" customHeight="1" spans="1:11">
      <c r="A652" s="37">
        <f>SUBTOTAL(103,$B$1:B651)</f>
        <v>651</v>
      </c>
      <c r="B652" s="92" t="s">
        <v>2104</v>
      </c>
      <c r="C652" s="90" t="s">
        <v>404</v>
      </c>
      <c r="D652" s="90" t="s">
        <v>49</v>
      </c>
      <c r="E652" s="90" t="s">
        <v>2105</v>
      </c>
      <c r="F652" s="90"/>
      <c r="G652" s="91"/>
      <c r="H652" s="39">
        <v>12</v>
      </c>
      <c r="I652" s="69" t="s">
        <v>1942</v>
      </c>
      <c r="J652" s="39" t="s">
        <v>19</v>
      </c>
      <c r="K652" s="43"/>
    </row>
    <row r="653" s="9" customFormat="1" ht="40.5" customHeight="1" spans="1:11">
      <c r="A653" s="37">
        <f>SUBTOTAL(103,$B$1:B652)</f>
        <v>652</v>
      </c>
      <c r="B653" s="39" t="s">
        <v>2106</v>
      </c>
      <c r="C653" s="39" t="s">
        <v>997</v>
      </c>
      <c r="D653" s="39" t="s">
        <v>2107</v>
      </c>
      <c r="E653" s="39" t="s">
        <v>49</v>
      </c>
      <c r="F653" s="39"/>
      <c r="G653" s="41" t="s">
        <v>2108</v>
      </c>
      <c r="H653" s="39">
        <v>12</v>
      </c>
      <c r="I653" s="69" t="s">
        <v>1942</v>
      </c>
      <c r="J653" s="39" t="s">
        <v>19</v>
      </c>
      <c r="K653" s="43"/>
    </row>
    <row r="654" s="9" customFormat="1" ht="40.5" customHeight="1" spans="1:11">
      <c r="A654" s="37">
        <f>SUBTOTAL(103,$B$1:B653)</f>
        <v>653</v>
      </c>
      <c r="B654" s="39" t="s">
        <v>2109</v>
      </c>
      <c r="C654" s="39" t="s">
        <v>2110</v>
      </c>
      <c r="D654" s="39" t="s">
        <v>960</v>
      </c>
      <c r="E654" s="39" t="s">
        <v>344</v>
      </c>
      <c r="F654" s="39"/>
      <c r="G654" s="41" t="s">
        <v>2109</v>
      </c>
      <c r="H654" s="39">
        <v>24</v>
      </c>
      <c r="I654" s="69" t="s">
        <v>1942</v>
      </c>
      <c r="J654" s="39" t="s">
        <v>19</v>
      </c>
      <c r="K654" s="43"/>
    </row>
    <row r="655" s="9" customFormat="1" ht="40.5" customHeight="1" spans="1:11">
      <c r="A655" s="37">
        <f>SUBTOTAL(103,$B$1:B654)</f>
        <v>654</v>
      </c>
      <c r="B655" s="39" t="s">
        <v>2111</v>
      </c>
      <c r="C655" s="39" t="s">
        <v>2110</v>
      </c>
      <c r="D655" s="39" t="s">
        <v>960</v>
      </c>
      <c r="E655" s="39" t="s">
        <v>344</v>
      </c>
      <c r="F655" s="39"/>
      <c r="G655" s="41" t="s">
        <v>2111</v>
      </c>
      <c r="H655" s="39">
        <v>24</v>
      </c>
      <c r="I655" s="69" t="s">
        <v>1942</v>
      </c>
      <c r="J655" s="39" t="s">
        <v>19</v>
      </c>
      <c r="K655" s="43"/>
    </row>
    <row r="656" s="9" customFormat="1" ht="40.5" customHeight="1" spans="1:11">
      <c r="A656" s="37">
        <f>SUBTOTAL(103,$B$1:B655)</f>
        <v>655</v>
      </c>
      <c r="B656" s="39" t="s">
        <v>2112</v>
      </c>
      <c r="C656" s="39" t="s">
        <v>2110</v>
      </c>
      <c r="D656" s="39" t="s">
        <v>960</v>
      </c>
      <c r="E656" s="39" t="s">
        <v>344</v>
      </c>
      <c r="F656" s="39"/>
      <c r="G656" s="41" t="s">
        <v>2112</v>
      </c>
      <c r="H656" s="39">
        <v>24</v>
      </c>
      <c r="I656" s="69" t="s">
        <v>1942</v>
      </c>
      <c r="J656" s="39" t="s">
        <v>19</v>
      </c>
      <c r="K656" s="43"/>
    </row>
    <row r="657" s="9" customFormat="1" ht="40.5" customHeight="1" spans="1:11">
      <c r="A657" s="37">
        <f>SUBTOTAL(103,$B$1:B656)</f>
        <v>656</v>
      </c>
      <c r="B657" s="39" t="s">
        <v>2113</v>
      </c>
      <c r="C657" s="39" t="s">
        <v>2110</v>
      </c>
      <c r="D657" s="39" t="s">
        <v>960</v>
      </c>
      <c r="E657" s="39" t="s">
        <v>344</v>
      </c>
      <c r="F657" s="39"/>
      <c r="G657" s="41" t="s">
        <v>2113</v>
      </c>
      <c r="H657" s="39">
        <v>24</v>
      </c>
      <c r="I657" s="69" t="s">
        <v>1942</v>
      </c>
      <c r="J657" s="39" t="s">
        <v>19</v>
      </c>
      <c r="K657" s="43"/>
    </row>
    <row r="658" s="9" customFormat="1" ht="40.5" customHeight="1" spans="1:11">
      <c r="A658" s="37">
        <f>SUBTOTAL(103,$B$1:B657)</f>
        <v>657</v>
      </c>
      <c r="B658" s="39" t="s">
        <v>2114</v>
      </c>
      <c r="C658" s="39" t="s">
        <v>2110</v>
      </c>
      <c r="D658" s="39" t="s">
        <v>960</v>
      </c>
      <c r="E658" s="39" t="s">
        <v>344</v>
      </c>
      <c r="F658" s="39"/>
      <c r="G658" s="41" t="s">
        <v>2114</v>
      </c>
      <c r="H658" s="39">
        <v>24</v>
      </c>
      <c r="I658" s="69" t="s">
        <v>1942</v>
      </c>
      <c r="J658" s="39" t="s">
        <v>19</v>
      </c>
      <c r="K658" s="43"/>
    </row>
    <row r="659" s="9" customFormat="1" ht="40.5" customHeight="1" spans="1:11">
      <c r="A659" s="37">
        <f>SUBTOTAL(103,$B$1:B658)</f>
        <v>658</v>
      </c>
      <c r="B659" s="39" t="s">
        <v>2115</v>
      </c>
      <c r="C659" s="39" t="s">
        <v>2110</v>
      </c>
      <c r="D659" s="39" t="s">
        <v>960</v>
      </c>
      <c r="E659" s="39" t="s">
        <v>344</v>
      </c>
      <c r="F659" s="39"/>
      <c r="G659" s="41" t="s">
        <v>2115</v>
      </c>
      <c r="H659" s="39">
        <v>24</v>
      </c>
      <c r="I659" s="69" t="s">
        <v>1942</v>
      </c>
      <c r="J659" s="39" t="s">
        <v>19</v>
      </c>
      <c r="K659" s="43"/>
    </row>
    <row r="660" s="9" customFormat="1" ht="40.5" customHeight="1" spans="1:11">
      <c r="A660" s="37">
        <f>SUBTOTAL(103,$B$1:B659)</f>
        <v>659</v>
      </c>
      <c r="B660" s="39" t="s">
        <v>2116</v>
      </c>
      <c r="C660" s="39" t="s">
        <v>2110</v>
      </c>
      <c r="D660" s="39" t="s">
        <v>960</v>
      </c>
      <c r="E660" s="39" t="s">
        <v>344</v>
      </c>
      <c r="F660" s="39"/>
      <c r="G660" s="41" t="s">
        <v>2116</v>
      </c>
      <c r="H660" s="39">
        <v>24</v>
      </c>
      <c r="I660" s="69" t="s">
        <v>1942</v>
      </c>
      <c r="J660" s="39" t="s">
        <v>19</v>
      </c>
      <c r="K660" s="43"/>
    </row>
    <row r="661" s="9" customFormat="1" ht="40.5" customHeight="1" spans="1:11">
      <c r="A661" s="37">
        <f>SUBTOTAL(103,$B$1:B660)</f>
        <v>660</v>
      </c>
      <c r="B661" s="39" t="s">
        <v>2117</v>
      </c>
      <c r="C661" s="39" t="s">
        <v>2110</v>
      </c>
      <c r="D661" s="39" t="s">
        <v>960</v>
      </c>
      <c r="E661" s="39" t="s">
        <v>344</v>
      </c>
      <c r="F661" s="39"/>
      <c r="G661" s="41" t="s">
        <v>2117</v>
      </c>
      <c r="H661" s="39">
        <v>24</v>
      </c>
      <c r="I661" s="69" t="s">
        <v>1942</v>
      </c>
      <c r="J661" s="39" t="s">
        <v>19</v>
      </c>
      <c r="K661" s="43"/>
    </row>
    <row r="662" s="9" customFormat="1" ht="40.5" customHeight="1" spans="1:11">
      <c r="A662" s="37">
        <f>SUBTOTAL(103,$B$1:B661)</f>
        <v>661</v>
      </c>
      <c r="B662" s="39" t="s">
        <v>2118</v>
      </c>
      <c r="C662" s="39" t="s">
        <v>261</v>
      </c>
      <c r="D662" s="39"/>
      <c r="E662" s="39" t="s">
        <v>262</v>
      </c>
      <c r="F662" s="39"/>
      <c r="G662" s="41" t="s">
        <v>2118</v>
      </c>
      <c r="H662" s="39">
        <v>12</v>
      </c>
      <c r="I662" s="69" t="s">
        <v>1942</v>
      </c>
      <c r="J662" s="39" t="s">
        <v>19</v>
      </c>
      <c r="K662" s="43"/>
    </row>
    <row r="663" s="9" customFormat="1" ht="40.5" customHeight="1" spans="1:11">
      <c r="A663" s="37">
        <f>SUBTOTAL(103,$B$1:B662)</f>
        <v>662</v>
      </c>
      <c r="B663" s="39" t="s">
        <v>2119</v>
      </c>
      <c r="C663" s="39" t="s">
        <v>2110</v>
      </c>
      <c r="D663" s="39" t="s">
        <v>960</v>
      </c>
      <c r="E663" s="39" t="s">
        <v>344</v>
      </c>
      <c r="F663" s="39"/>
      <c r="G663" s="41" t="s">
        <v>2119</v>
      </c>
      <c r="H663" s="39">
        <v>24</v>
      </c>
      <c r="I663" s="69" t="s">
        <v>1942</v>
      </c>
      <c r="J663" s="39" t="s">
        <v>19</v>
      </c>
      <c r="K663" s="43"/>
    </row>
    <row r="664" s="9" customFormat="1" ht="40.5" customHeight="1" spans="1:11">
      <c r="A664" s="37">
        <f>SUBTOTAL(103,$B$1:B663)</f>
        <v>663</v>
      </c>
      <c r="B664" s="39" t="s">
        <v>2120</v>
      </c>
      <c r="C664" s="39" t="s">
        <v>2110</v>
      </c>
      <c r="D664" s="39" t="s">
        <v>960</v>
      </c>
      <c r="E664" s="39" t="s">
        <v>344</v>
      </c>
      <c r="F664" s="39"/>
      <c r="G664" s="41" t="s">
        <v>2120</v>
      </c>
      <c r="H664" s="39">
        <v>24</v>
      </c>
      <c r="I664" s="69" t="s">
        <v>1942</v>
      </c>
      <c r="J664" s="39" t="s">
        <v>19</v>
      </c>
      <c r="K664" s="43"/>
    </row>
    <row r="665" s="9" customFormat="1" ht="40.5" customHeight="1" spans="1:11">
      <c r="A665" s="37">
        <f>SUBTOTAL(103,$B$1:B664)</f>
        <v>664</v>
      </c>
      <c r="B665" s="39" t="s">
        <v>2121</v>
      </c>
      <c r="C665" s="39" t="s">
        <v>2110</v>
      </c>
      <c r="D665" s="39" t="s">
        <v>960</v>
      </c>
      <c r="E665" s="39" t="s">
        <v>344</v>
      </c>
      <c r="F665" s="39"/>
      <c r="G665" s="41" t="s">
        <v>2121</v>
      </c>
      <c r="H665" s="39">
        <v>24</v>
      </c>
      <c r="I665" s="69" t="s">
        <v>1942</v>
      </c>
      <c r="J665" s="39" t="s">
        <v>19</v>
      </c>
      <c r="K665" s="43"/>
    </row>
    <row r="666" s="9" customFormat="1" ht="40.5" customHeight="1" spans="1:11">
      <c r="A666" s="37">
        <f>SUBTOTAL(103,$B$1:B665)</f>
        <v>665</v>
      </c>
      <c r="B666" s="39" t="s">
        <v>2122</v>
      </c>
      <c r="C666" s="39" t="s">
        <v>2110</v>
      </c>
      <c r="D666" s="39" t="s">
        <v>960</v>
      </c>
      <c r="E666" s="39" t="s">
        <v>344</v>
      </c>
      <c r="F666" s="39"/>
      <c r="G666" s="41" t="s">
        <v>2122</v>
      </c>
      <c r="H666" s="39">
        <v>24</v>
      </c>
      <c r="I666" s="69" t="s">
        <v>1942</v>
      </c>
      <c r="J666" s="39" t="s">
        <v>19</v>
      </c>
      <c r="K666" s="43"/>
    </row>
    <row r="667" s="9" customFormat="1" ht="40.5" customHeight="1" spans="1:11">
      <c r="A667" s="37">
        <f>SUBTOTAL(103,$B$1:B666)</f>
        <v>666</v>
      </c>
      <c r="B667" s="39" t="s">
        <v>2123</v>
      </c>
      <c r="C667" s="39" t="s">
        <v>2110</v>
      </c>
      <c r="D667" s="39" t="s">
        <v>960</v>
      </c>
      <c r="E667" s="39" t="s">
        <v>344</v>
      </c>
      <c r="F667" s="39"/>
      <c r="G667" s="41" t="s">
        <v>2123</v>
      </c>
      <c r="H667" s="39">
        <v>24</v>
      </c>
      <c r="I667" s="69" t="s">
        <v>1942</v>
      </c>
      <c r="J667" s="39" t="s">
        <v>19</v>
      </c>
      <c r="K667" s="43"/>
    </row>
    <row r="668" s="9" customFormat="1" ht="40.5" customHeight="1" spans="1:11">
      <c r="A668" s="37">
        <f>SUBTOTAL(103,$B$1:B667)</f>
        <v>667</v>
      </c>
      <c r="B668" s="39" t="s">
        <v>2124</v>
      </c>
      <c r="C668" s="39" t="s">
        <v>1219</v>
      </c>
      <c r="D668" s="39" t="s">
        <v>960</v>
      </c>
      <c r="E668" s="39" t="s">
        <v>2004</v>
      </c>
      <c r="F668" s="39"/>
      <c r="G668" s="41" t="s">
        <v>2124</v>
      </c>
      <c r="H668" s="39">
        <v>36</v>
      </c>
      <c r="I668" s="69" t="s">
        <v>1942</v>
      </c>
      <c r="J668" s="39" t="s">
        <v>19</v>
      </c>
      <c r="K668" s="43"/>
    </row>
    <row r="669" s="9" customFormat="1" ht="40.5" customHeight="1" spans="1:11">
      <c r="A669" s="37">
        <f>SUBTOTAL(103,$B$1:B668)</f>
        <v>668</v>
      </c>
      <c r="B669" s="39" t="s">
        <v>2125</v>
      </c>
      <c r="C669" s="39" t="s">
        <v>2126</v>
      </c>
      <c r="D669" s="39" t="s">
        <v>2127</v>
      </c>
      <c r="E669" s="39" t="s">
        <v>2128</v>
      </c>
      <c r="F669" s="39" t="s">
        <v>357</v>
      </c>
      <c r="G669" s="41" t="s">
        <v>2129</v>
      </c>
      <c r="H669" s="39">
        <v>24</v>
      </c>
      <c r="I669" s="69" t="s">
        <v>1942</v>
      </c>
      <c r="J669" s="39" t="s">
        <v>19</v>
      </c>
      <c r="K669" s="43"/>
    </row>
    <row r="670" s="9" customFormat="1" ht="40.5" customHeight="1" spans="1:11">
      <c r="A670" s="37">
        <f>SUBTOTAL(103,$B$1:B669)</f>
        <v>669</v>
      </c>
      <c r="B670" s="39" t="s">
        <v>2130</v>
      </c>
      <c r="C670" s="39" t="s">
        <v>1955</v>
      </c>
      <c r="D670" s="39" t="s">
        <v>2131</v>
      </c>
      <c r="E670" s="39">
        <v>722</v>
      </c>
      <c r="F670" s="39"/>
      <c r="G670" s="41" t="s">
        <v>2132</v>
      </c>
      <c r="H670" s="39">
        <v>12</v>
      </c>
      <c r="I670" s="39" t="s">
        <v>1942</v>
      </c>
      <c r="J670" s="39" t="s">
        <v>19</v>
      </c>
      <c r="K670" s="43"/>
    </row>
    <row r="671" s="9" customFormat="1" ht="40.5" customHeight="1" spans="1:11">
      <c r="A671" s="37">
        <f>SUBTOTAL(103,$B$1:B670)</f>
        <v>670</v>
      </c>
      <c r="B671" s="39" t="s">
        <v>2133</v>
      </c>
      <c r="C671" s="39" t="s">
        <v>2134</v>
      </c>
      <c r="D671" s="39" t="s">
        <v>2043</v>
      </c>
      <c r="E671" s="39" t="s">
        <v>2135</v>
      </c>
      <c r="F671" s="39"/>
      <c r="G671" s="41" t="s">
        <v>2136</v>
      </c>
      <c r="H671" s="39">
        <v>12</v>
      </c>
      <c r="I671" s="39" t="s">
        <v>1942</v>
      </c>
      <c r="J671" s="39" t="s">
        <v>19</v>
      </c>
      <c r="K671" s="43"/>
    </row>
    <row r="672" s="9" customFormat="1" ht="40.5" customHeight="1" spans="1:11">
      <c r="A672" s="37">
        <f>SUBTOTAL(103,$B$1:B671)</f>
        <v>671</v>
      </c>
      <c r="B672" s="39" t="s">
        <v>2137</v>
      </c>
      <c r="C672" s="39" t="s">
        <v>2134</v>
      </c>
      <c r="D672" s="39" t="s">
        <v>2043</v>
      </c>
      <c r="E672" s="39" t="s">
        <v>2135</v>
      </c>
      <c r="F672" s="39"/>
      <c r="G672" s="41" t="s">
        <v>2138</v>
      </c>
      <c r="H672" s="39">
        <v>12</v>
      </c>
      <c r="I672" s="39" t="s">
        <v>1942</v>
      </c>
      <c r="J672" s="39" t="s">
        <v>19</v>
      </c>
      <c r="K672" s="43"/>
    </row>
    <row r="673" s="9" customFormat="1" ht="40.5" customHeight="1" spans="1:12">
      <c r="A673" s="37">
        <f>SUBTOTAL(103,$B$1:B672)</f>
        <v>672</v>
      </c>
      <c r="B673" s="39" t="s">
        <v>2139</v>
      </c>
      <c r="C673" s="39" t="s">
        <v>2140</v>
      </c>
      <c r="D673" s="39" t="s">
        <v>2043</v>
      </c>
      <c r="E673" s="39" t="s">
        <v>2141</v>
      </c>
      <c r="F673" s="39"/>
      <c r="G673" s="41" t="s">
        <v>2142</v>
      </c>
      <c r="H673" s="39">
        <v>12</v>
      </c>
      <c r="I673" s="39" t="s">
        <v>1942</v>
      </c>
      <c r="J673" s="39" t="s">
        <v>19</v>
      </c>
      <c r="K673" s="43"/>
      <c r="L673" s="9" t="s">
        <v>2034</v>
      </c>
    </row>
    <row r="674" s="9" customFormat="1" ht="40.5" customHeight="1" spans="1:12">
      <c r="A674" s="37">
        <f>SUBTOTAL(103,$B$1:B673)</f>
        <v>673</v>
      </c>
      <c r="B674" s="39" t="s">
        <v>2143</v>
      </c>
      <c r="C674" s="39" t="s">
        <v>2140</v>
      </c>
      <c r="D674" s="39" t="s">
        <v>2043</v>
      </c>
      <c r="E674" s="39" t="s">
        <v>2141</v>
      </c>
      <c r="F674" s="39"/>
      <c r="G674" s="41" t="s">
        <v>2144</v>
      </c>
      <c r="H674" s="39">
        <v>12</v>
      </c>
      <c r="I674" s="39" t="s">
        <v>1942</v>
      </c>
      <c r="J674" s="39" t="s">
        <v>19</v>
      </c>
      <c r="K674" s="43"/>
      <c r="L674" s="9" t="s">
        <v>2034</v>
      </c>
    </row>
    <row r="675" s="9" customFormat="1" ht="40.5" customHeight="1" spans="1:12">
      <c r="A675" s="37">
        <f>SUBTOTAL(103,$B$1:B674)</f>
        <v>674</v>
      </c>
      <c r="B675" s="39" t="s">
        <v>2145</v>
      </c>
      <c r="C675" s="39" t="s">
        <v>2140</v>
      </c>
      <c r="D675" s="39" t="s">
        <v>2043</v>
      </c>
      <c r="E675" s="39" t="s">
        <v>2141</v>
      </c>
      <c r="F675" s="39"/>
      <c r="G675" s="41" t="s">
        <v>2146</v>
      </c>
      <c r="H675" s="39">
        <v>12</v>
      </c>
      <c r="I675" s="39" t="s">
        <v>1942</v>
      </c>
      <c r="J675" s="39" t="s">
        <v>19</v>
      </c>
      <c r="K675" s="43"/>
      <c r="L675" s="9" t="s">
        <v>2034</v>
      </c>
    </row>
    <row r="676" s="9" customFormat="1" ht="40.5" customHeight="1" spans="1:11">
      <c r="A676" s="37">
        <f>SUBTOTAL(103,$B$1:B675)</f>
        <v>675</v>
      </c>
      <c r="B676" s="39" t="s">
        <v>2147</v>
      </c>
      <c r="C676" s="39" t="s">
        <v>2051</v>
      </c>
      <c r="D676" s="39" t="s">
        <v>2043</v>
      </c>
      <c r="E676" s="39" t="s">
        <v>2148</v>
      </c>
      <c r="F676" s="39"/>
      <c r="G676" s="41" t="s">
        <v>2149</v>
      </c>
      <c r="H676" s="39">
        <v>12</v>
      </c>
      <c r="I676" s="39" t="s">
        <v>1942</v>
      </c>
      <c r="J676" s="39" t="s">
        <v>19</v>
      </c>
      <c r="K676" s="43"/>
    </row>
    <row r="677" s="9" customFormat="1" ht="40.5" customHeight="1" spans="1:11">
      <c r="A677" s="37">
        <f>SUBTOTAL(103,$B$1:B676)</f>
        <v>676</v>
      </c>
      <c r="B677" s="39" t="s">
        <v>2150</v>
      </c>
      <c r="C677" s="39" t="s">
        <v>281</v>
      </c>
      <c r="D677" s="39" t="s">
        <v>49</v>
      </c>
      <c r="E677" s="39" t="s">
        <v>283</v>
      </c>
      <c r="F677" s="39" t="s">
        <v>49</v>
      </c>
      <c r="G677" s="41" t="s">
        <v>49</v>
      </c>
      <c r="H677" s="39">
        <v>12</v>
      </c>
      <c r="I677" s="39" t="s">
        <v>1942</v>
      </c>
      <c r="J677" s="39" t="s">
        <v>19</v>
      </c>
      <c r="K677" s="43"/>
    </row>
    <row r="678" s="9" customFormat="1" ht="40.5" customHeight="1" spans="1:11">
      <c r="A678" s="37">
        <f>SUBTOTAL(103,$B$1:B677)</f>
        <v>677</v>
      </c>
      <c r="B678" s="39" t="s">
        <v>2151</v>
      </c>
      <c r="C678" s="39" t="s">
        <v>239</v>
      </c>
      <c r="D678" s="39" t="s">
        <v>2079</v>
      </c>
      <c r="E678" s="39" t="s">
        <v>2152</v>
      </c>
      <c r="F678" s="39" t="s">
        <v>314</v>
      </c>
      <c r="G678" s="41" t="s">
        <v>2153</v>
      </c>
      <c r="H678" s="39">
        <v>12</v>
      </c>
      <c r="I678" s="39" t="s">
        <v>1942</v>
      </c>
      <c r="J678" s="39" t="s">
        <v>19</v>
      </c>
      <c r="K678" s="43"/>
    </row>
    <row r="679" s="9" customFormat="1" ht="40.5" customHeight="1" spans="1:11">
      <c r="A679" s="37">
        <f>SUBTOTAL(103,$B$1:B678)</f>
        <v>678</v>
      </c>
      <c r="B679" s="39" t="s">
        <v>2154</v>
      </c>
      <c r="C679" s="39" t="s">
        <v>2155</v>
      </c>
      <c r="D679" s="39" t="s">
        <v>2156</v>
      </c>
      <c r="E679" s="39" t="s">
        <v>2128</v>
      </c>
      <c r="F679" s="39" t="s">
        <v>49</v>
      </c>
      <c r="G679" s="41" t="s">
        <v>2157</v>
      </c>
      <c r="H679" s="39">
        <v>24</v>
      </c>
      <c r="I679" s="39" t="s">
        <v>1942</v>
      </c>
      <c r="J679" s="39" t="s">
        <v>19</v>
      </c>
      <c r="K679" s="43"/>
    </row>
    <row r="680" s="9" customFormat="1" ht="40.5" customHeight="1" spans="1:11">
      <c r="A680" s="37">
        <f>SUBTOTAL(103,$B$1:B679)</f>
        <v>679</v>
      </c>
      <c r="B680" s="39" t="s">
        <v>2158</v>
      </c>
      <c r="C680" s="39" t="s">
        <v>261</v>
      </c>
      <c r="D680" s="39" t="s">
        <v>49</v>
      </c>
      <c r="E680" s="39" t="s">
        <v>906</v>
      </c>
      <c r="F680" s="39" t="s">
        <v>357</v>
      </c>
      <c r="G680" s="41" t="s">
        <v>49</v>
      </c>
      <c r="H680" s="39">
        <v>12</v>
      </c>
      <c r="I680" s="39" t="s">
        <v>1942</v>
      </c>
      <c r="J680" s="39" t="s">
        <v>19</v>
      </c>
      <c r="K680" s="43"/>
    </row>
    <row r="681" s="8" customFormat="1" ht="40.5" customHeight="1" spans="1:11">
      <c r="A681" s="46">
        <f>SUBTOTAL(103,$B$1:B680)</f>
        <v>680</v>
      </c>
      <c r="B681" s="48" t="s">
        <v>2159</v>
      </c>
      <c r="C681" s="48" t="s">
        <v>2160</v>
      </c>
      <c r="D681" s="48" t="s">
        <v>2161</v>
      </c>
      <c r="E681" s="48" t="s">
        <v>2162</v>
      </c>
      <c r="F681" s="48"/>
      <c r="G681" s="50" t="s">
        <v>2163</v>
      </c>
      <c r="H681" s="48">
        <v>12</v>
      </c>
      <c r="I681" s="48" t="s">
        <v>1942</v>
      </c>
      <c r="J681" s="48" t="s">
        <v>19</v>
      </c>
      <c r="K681" s="81"/>
    </row>
    <row r="682" s="8" customFormat="1" ht="40.5" customHeight="1" spans="1:11">
      <c r="A682" s="46">
        <f>SUBTOTAL(103,$B$1:B681)</f>
        <v>681</v>
      </c>
      <c r="B682" s="48" t="s">
        <v>2164</v>
      </c>
      <c r="C682" s="48" t="s">
        <v>2160</v>
      </c>
      <c r="D682" s="48" t="s">
        <v>2161</v>
      </c>
      <c r="E682" s="48" t="s">
        <v>2165</v>
      </c>
      <c r="F682" s="48"/>
      <c r="G682" s="50" t="s">
        <v>2166</v>
      </c>
      <c r="H682" s="48">
        <v>12</v>
      </c>
      <c r="I682" s="48" t="s">
        <v>1942</v>
      </c>
      <c r="J682" s="48" t="s">
        <v>19</v>
      </c>
      <c r="K682" s="81"/>
    </row>
    <row r="683" s="9" customFormat="1" ht="40.5" customHeight="1" spans="1:12">
      <c r="A683" s="37">
        <f>SUBTOTAL(103,$B$1:B682)</f>
        <v>682</v>
      </c>
      <c r="B683" s="39" t="s">
        <v>2167</v>
      </c>
      <c r="C683" s="39" t="s">
        <v>2168</v>
      </c>
      <c r="D683" s="39" t="s">
        <v>2169</v>
      </c>
      <c r="E683" s="39" t="s">
        <v>2170</v>
      </c>
      <c r="F683" s="39" t="s">
        <v>2171</v>
      </c>
      <c r="G683" s="39" t="s">
        <v>2172</v>
      </c>
      <c r="H683" s="39">
        <v>12</v>
      </c>
      <c r="I683" s="39" t="s">
        <v>1942</v>
      </c>
      <c r="J683" s="39" t="s">
        <v>19</v>
      </c>
      <c r="K683" s="43"/>
      <c r="L683" s="9" t="s">
        <v>2034</v>
      </c>
    </row>
    <row r="684" s="9" customFormat="1" ht="40.5" customHeight="1" spans="1:12">
      <c r="A684" s="37">
        <f>SUBTOTAL(103,$B$1:B683)</f>
        <v>683</v>
      </c>
      <c r="B684" s="39" t="s">
        <v>2173</v>
      </c>
      <c r="C684" s="39" t="s">
        <v>2168</v>
      </c>
      <c r="D684" s="39" t="s">
        <v>2169</v>
      </c>
      <c r="E684" s="39" t="s">
        <v>2170</v>
      </c>
      <c r="F684" s="39" t="s">
        <v>2171</v>
      </c>
      <c r="G684" s="39" t="s">
        <v>2174</v>
      </c>
      <c r="H684" s="39">
        <v>12</v>
      </c>
      <c r="I684" s="39" t="s">
        <v>1942</v>
      </c>
      <c r="J684" s="39" t="s">
        <v>19</v>
      </c>
      <c r="K684" s="43"/>
      <c r="L684" s="9" t="s">
        <v>2034</v>
      </c>
    </row>
    <row r="685" s="9" customFormat="1" ht="40.5" customHeight="1" spans="1:12">
      <c r="A685" s="37">
        <f>SUBTOTAL(103,$B$1:B684)</f>
        <v>684</v>
      </c>
      <c r="B685" s="39" t="s">
        <v>2175</v>
      </c>
      <c r="C685" s="39" t="s">
        <v>2168</v>
      </c>
      <c r="D685" s="39" t="s">
        <v>2169</v>
      </c>
      <c r="E685" s="39" t="s">
        <v>2170</v>
      </c>
      <c r="F685" s="39" t="s">
        <v>2171</v>
      </c>
      <c r="G685" s="39" t="s">
        <v>2176</v>
      </c>
      <c r="H685" s="39">
        <v>12</v>
      </c>
      <c r="I685" s="39" t="s">
        <v>1942</v>
      </c>
      <c r="J685" s="39" t="s">
        <v>19</v>
      </c>
      <c r="K685" s="43"/>
      <c r="L685" s="9" t="s">
        <v>2034</v>
      </c>
    </row>
    <row r="686" s="9" customFormat="1" ht="40.5" customHeight="1" spans="1:12">
      <c r="A686" s="37">
        <f>SUBTOTAL(103,$B$1:B685)</f>
        <v>685</v>
      </c>
      <c r="B686" s="39" t="s">
        <v>2177</v>
      </c>
      <c r="C686" s="39" t="s">
        <v>2168</v>
      </c>
      <c r="D686" s="39" t="s">
        <v>2169</v>
      </c>
      <c r="E686" s="39" t="s">
        <v>2170</v>
      </c>
      <c r="F686" s="39" t="s">
        <v>2171</v>
      </c>
      <c r="G686" s="39" t="s">
        <v>2178</v>
      </c>
      <c r="H686" s="39">
        <v>12</v>
      </c>
      <c r="I686" s="39" t="s">
        <v>1942</v>
      </c>
      <c r="J686" s="39" t="s">
        <v>19</v>
      </c>
      <c r="K686" s="43"/>
      <c r="L686" s="9" t="s">
        <v>2034</v>
      </c>
    </row>
    <row r="687" s="9" customFormat="1" ht="40.5" customHeight="1" spans="1:12">
      <c r="A687" s="37">
        <f>SUBTOTAL(103,$B$1:B686)</f>
        <v>686</v>
      </c>
      <c r="B687" s="39" t="s">
        <v>2179</v>
      </c>
      <c r="C687" s="39" t="s">
        <v>2168</v>
      </c>
      <c r="D687" s="39" t="s">
        <v>2169</v>
      </c>
      <c r="E687" s="39" t="s">
        <v>2170</v>
      </c>
      <c r="F687" s="39" t="s">
        <v>2171</v>
      </c>
      <c r="G687" s="39" t="s">
        <v>2180</v>
      </c>
      <c r="H687" s="39">
        <v>12</v>
      </c>
      <c r="I687" s="39" t="s">
        <v>1942</v>
      </c>
      <c r="J687" s="39" t="s">
        <v>19</v>
      </c>
      <c r="K687" s="43"/>
      <c r="L687" s="9" t="s">
        <v>2034</v>
      </c>
    </row>
    <row r="688" s="9" customFormat="1" ht="40.5" customHeight="1" spans="1:12">
      <c r="A688" s="37">
        <f>SUBTOTAL(103,$B$1:B687)</f>
        <v>687</v>
      </c>
      <c r="B688" s="39" t="s">
        <v>2181</v>
      </c>
      <c r="C688" s="39" t="s">
        <v>2168</v>
      </c>
      <c r="D688" s="39" t="s">
        <v>2169</v>
      </c>
      <c r="E688" s="39" t="s">
        <v>2170</v>
      </c>
      <c r="F688" s="39" t="s">
        <v>2171</v>
      </c>
      <c r="G688" s="39" t="s">
        <v>2182</v>
      </c>
      <c r="H688" s="39">
        <v>12</v>
      </c>
      <c r="I688" s="39" t="s">
        <v>1942</v>
      </c>
      <c r="J688" s="39" t="s">
        <v>19</v>
      </c>
      <c r="K688" s="43"/>
      <c r="L688" s="9" t="s">
        <v>2034</v>
      </c>
    </row>
    <row r="689" s="9" customFormat="1" ht="40.5" customHeight="1" spans="1:12">
      <c r="A689" s="37">
        <f>SUBTOTAL(103,$B$1:B688)</f>
        <v>688</v>
      </c>
      <c r="B689" s="39" t="s">
        <v>2183</v>
      </c>
      <c r="C689" s="39" t="s">
        <v>2168</v>
      </c>
      <c r="D689" s="39" t="s">
        <v>2169</v>
      </c>
      <c r="E689" s="39" t="s">
        <v>2170</v>
      </c>
      <c r="F689" s="39" t="s">
        <v>2171</v>
      </c>
      <c r="G689" s="39" t="s">
        <v>2184</v>
      </c>
      <c r="H689" s="39">
        <v>12</v>
      </c>
      <c r="I689" s="39" t="s">
        <v>1942</v>
      </c>
      <c r="J689" s="39" t="s">
        <v>19</v>
      </c>
      <c r="K689" s="43"/>
      <c r="L689" s="9" t="s">
        <v>2034</v>
      </c>
    </row>
    <row r="690" s="9" customFormat="1" ht="40.5" customHeight="1" spans="1:12">
      <c r="A690" s="37">
        <f>SUBTOTAL(103,$B$1:B689)</f>
        <v>689</v>
      </c>
      <c r="B690" s="39" t="s">
        <v>2185</v>
      </c>
      <c r="C690" s="39" t="s">
        <v>2168</v>
      </c>
      <c r="D690" s="39" t="s">
        <v>2169</v>
      </c>
      <c r="E690" s="39" t="s">
        <v>2170</v>
      </c>
      <c r="F690" s="39" t="s">
        <v>2171</v>
      </c>
      <c r="G690" s="39" t="s">
        <v>2186</v>
      </c>
      <c r="H690" s="39">
        <v>12</v>
      </c>
      <c r="I690" s="39" t="s">
        <v>1942</v>
      </c>
      <c r="J690" s="39" t="s">
        <v>19</v>
      </c>
      <c r="K690" s="43"/>
      <c r="L690" s="9" t="s">
        <v>2034</v>
      </c>
    </row>
    <row r="691" s="9" customFormat="1" ht="40.5" customHeight="1" spans="1:11">
      <c r="A691" s="37">
        <f>SUBTOTAL(103,$B$1:B690)</f>
        <v>690</v>
      </c>
      <c r="B691" s="39" t="s">
        <v>2187</v>
      </c>
      <c r="C691" s="39" t="s">
        <v>1089</v>
      </c>
      <c r="D691" s="43" t="s">
        <v>2188</v>
      </c>
      <c r="E691" s="39" t="s">
        <v>2189</v>
      </c>
      <c r="F691" s="39" t="s">
        <v>2190</v>
      </c>
      <c r="G691" s="41" t="s">
        <v>49</v>
      </c>
      <c r="H691" s="39">
        <v>12</v>
      </c>
      <c r="I691" s="39" t="s">
        <v>1942</v>
      </c>
      <c r="J691" s="39" t="s">
        <v>19</v>
      </c>
      <c r="K691" s="43"/>
    </row>
    <row r="692" s="9" customFormat="1" ht="40.5" customHeight="1" spans="1:11">
      <c r="A692" s="37">
        <f>SUBTOTAL(103,$B$1:B691)</f>
        <v>691</v>
      </c>
      <c r="B692" s="39" t="s">
        <v>2191</v>
      </c>
      <c r="C692" s="39" t="s">
        <v>1089</v>
      </c>
      <c r="D692" s="43" t="s">
        <v>2188</v>
      </c>
      <c r="E692" s="39" t="s">
        <v>2189</v>
      </c>
      <c r="F692" s="39" t="s">
        <v>2190</v>
      </c>
      <c r="G692" s="41" t="s">
        <v>49</v>
      </c>
      <c r="H692" s="39">
        <v>12</v>
      </c>
      <c r="I692" s="39" t="s">
        <v>1942</v>
      </c>
      <c r="J692" s="39" t="s">
        <v>19</v>
      </c>
      <c r="K692" s="43"/>
    </row>
    <row r="693" s="9" customFormat="1" ht="40.5" customHeight="1" spans="1:11">
      <c r="A693" s="37">
        <f>SUBTOTAL(103,$B$1:B692)</f>
        <v>692</v>
      </c>
      <c r="B693" s="39" t="s">
        <v>2192</v>
      </c>
      <c r="C693" s="39" t="s">
        <v>1089</v>
      </c>
      <c r="D693" s="43" t="s">
        <v>2188</v>
      </c>
      <c r="E693" s="39" t="s">
        <v>2189</v>
      </c>
      <c r="F693" s="39" t="s">
        <v>2190</v>
      </c>
      <c r="G693" s="41" t="s">
        <v>49</v>
      </c>
      <c r="H693" s="39">
        <v>12</v>
      </c>
      <c r="I693" s="39" t="s">
        <v>1942</v>
      </c>
      <c r="J693" s="39" t="s">
        <v>19</v>
      </c>
      <c r="K693" s="43"/>
    </row>
    <row r="694" s="9" customFormat="1" ht="40.5" customHeight="1" spans="1:11">
      <c r="A694" s="37">
        <f>SUBTOTAL(103,$B$1:B693)</f>
        <v>693</v>
      </c>
      <c r="B694" s="39" t="s">
        <v>2193</v>
      </c>
      <c r="C694" s="39" t="s">
        <v>2155</v>
      </c>
      <c r="D694" s="39" t="s">
        <v>2194</v>
      </c>
      <c r="E694" s="39" t="s">
        <v>2195</v>
      </c>
      <c r="F694" s="39" t="s">
        <v>49</v>
      </c>
      <c r="G694" s="41" t="s">
        <v>2196</v>
      </c>
      <c r="H694" s="39">
        <v>24</v>
      </c>
      <c r="I694" s="39" t="s">
        <v>1942</v>
      </c>
      <c r="J694" s="39" t="s">
        <v>19</v>
      </c>
      <c r="K694" s="43"/>
    </row>
    <row r="695" s="9" customFormat="1" ht="40.5" customHeight="1" spans="1:11">
      <c r="A695" s="37">
        <f>SUBTOTAL(103,$B$1:B694)</f>
        <v>694</v>
      </c>
      <c r="B695" s="39" t="s">
        <v>2197</v>
      </c>
      <c r="C695" s="39" t="s">
        <v>2198</v>
      </c>
      <c r="D695" s="39" t="s">
        <v>2199</v>
      </c>
      <c r="E695" s="39" t="s">
        <v>2200</v>
      </c>
      <c r="F695" s="39" t="s">
        <v>242</v>
      </c>
      <c r="G695" s="41" t="s">
        <v>2201</v>
      </c>
      <c r="H695" s="39">
        <v>12</v>
      </c>
      <c r="I695" s="39" t="s">
        <v>1942</v>
      </c>
      <c r="J695" s="39" t="s">
        <v>19</v>
      </c>
      <c r="K695" s="43"/>
    </row>
    <row r="696" s="9" customFormat="1" ht="40.5" customHeight="1" spans="1:12">
      <c r="A696" s="37">
        <f>SUBTOTAL(103,$B$1:B695)</f>
        <v>695</v>
      </c>
      <c r="B696" s="43" t="s">
        <v>2202</v>
      </c>
      <c r="C696" s="43" t="s">
        <v>1236</v>
      </c>
      <c r="D696" s="43" t="s">
        <v>558</v>
      </c>
      <c r="E696" s="43" t="s">
        <v>1237</v>
      </c>
      <c r="F696" s="43"/>
      <c r="G696" s="45" t="s">
        <v>2203</v>
      </c>
      <c r="H696" s="43">
        <v>12</v>
      </c>
      <c r="I696" s="39" t="s">
        <v>1942</v>
      </c>
      <c r="J696" s="39" t="s">
        <v>19</v>
      </c>
      <c r="K696" s="43"/>
      <c r="L696" s="2" t="s">
        <v>78</v>
      </c>
    </row>
    <row r="697" s="9" customFormat="1" ht="40.5" customHeight="1" spans="1:11">
      <c r="A697" s="37">
        <f>SUBTOTAL(103,$B$1:B696)</f>
        <v>696</v>
      </c>
      <c r="B697" s="43" t="s">
        <v>2204</v>
      </c>
      <c r="C697" s="39" t="s">
        <v>1089</v>
      </c>
      <c r="D697" s="43" t="s">
        <v>2188</v>
      </c>
      <c r="E697" s="39" t="s">
        <v>2189</v>
      </c>
      <c r="F697" s="39" t="s">
        <v>49</v>
      </c>
      <c r="G697" s="41" t="s">
        <v>2205</v>
      </c>
      <c r="H697" s="43">
        <v>12</v>
      </c>
      <c r="I697" s="39" t="s">
        <v>1942</v>
      </c>
      <c r="J697" s="39" t="s">
        <v>19</v>
      </c>
      <c r="K697" s="43"/>
    </row>
    <row r="698" s="9" customFormat="1" ht="40.5" customHeight="1" spans="1:11">
      <c r="A698" s="37">
        <f>SUBTOTAL(103,$B$1:B697)</f>
        <v>697</v>
      </c>
      <c r="B698" s="43" t="s">
        <v>2206</v>
      </c>
      <c r="C698" s="39" t="s">
        <v>1089</v>
      </c>
      <c r="D698" s="43" t="s">
        <v>2188</v>
      </c>
      <c r="E698" s="39" t="s">
        <v>2189</v>
      </c>
      <c r="F698" s="39" t="s">
        <v>49</v>
      </c>
      <c r="G698" s="41" t="s">
        <v>2207</v>
      </c>
      <c r="H698" s="43">
        <v>12</v>
      </c>
      <c r="I698" s="39" t="s">
        <v>1942</v>
      </c>
      <c r="J698" s="39" t="s">
        <v>19</v>
      </c>
      <c r="K698" s="43"/>
    </row>
    <row r="699" s="9" customFormat="1" ht="40.5" customHeight="1" spans="1:11">
      <c r="A699" s="37">
        <f>SUBTOTAL(103,$B$1:B698)</f>
        <v>698</v>
      </c>
      <c r="B699" s="43" t="s">
        <v>2208</v>
      </c>
      <c r="C699" s="39" t="s">
        <v>1089</v>
      </c>
      <c r="D699" s="43" t="s">
        <v>2188</v>
      </c>
      <c r="E699" s="39" t="s">
        <v>2189</v>
      </c>
      <c r="F699" s="39" t="s">
        <v>49</v>
      </c>
      <c r="G699" s="41" t="s">
        <v>49</v>
      </c>
      <c r="H699" s="43">
        <v>12</v>
      </c>
      <c r="I699" s="39" t="s">
        <v>1942</v>
      </c>
      <c r="J699" s="39" t="s">
        <v>19</v>
      </c>
      <c r="K699" s="43"/>
    </row>
    <row r="700" s="8" customFormat="1" ht="40.5" customHeight="1" spans="1:11">
      <c r="A700" s="46">
        <f>SUBTOTAL(103,$B$1:B699)</f>
        <v>699</v>
      </c>
      <c r="B700" s="81" t="s">
        <v>2209</v>
      </c>
      <c r="C700" s="81" t="s">
        <v>2210</v>
      </c>
      <c r="D700" s="81" t="s">
        <v>2211</v>
      </c>
      <c r="E700" s="81" t="s">
        <v>2212</v>
      </c>
      <c r="F700" s="81" t="s">
        <v>2213</v>
      </c>
      <c r="G700" s="93" t="s">
        <v>2214</v>
      </c>
      <c r="H700" s="81">
        <v>12</v>
      </c>
      <c r="I700" s="48" t="s">
        <v>1942</v>
      </c>
      <c r="J700" s="48" t="s">
        <v>19</v>
      </c>
      <c r="K700" s="81"/>
    </row>
    <row r="701" s="8" customFormat="1" ht="40.5" customHeight="1" spans="1:11">
      <c r="A701" s="46">
        <f>SUBTOTAL(103,$B$1:B700)</f>
        <v>700</v>
      </c>
      <c r="B701" s="81" t="s">
        <v>2215</v>
      </c>
      <c r="C701" s="81" t="s">
        <v>2210</v>
      </c>
      <c r="D701" s="81" t="s">
        <v>2211</v>
      </c>
      <c r="E701" s="81" t="s">
        <v>2212</v>
      </c>
      <c r="F701" s="81" t="s">
        <v>2213</v>
      </c>
      <c r="G701" s="93" t="s">
        <v>2216</v>
      </c>
      <c r="H701" s="81">
        <v>12</v>
      </c>
      <c r="I701" s="48" t="s">
        <v>1942</v>
      </c>
      <c r="J701" s="48" t="s">
        <v>19</v>
      </c>
      <c r="K701" s="81"/>
    </row>
    <row r="702" s="8" customFormat="1" ht="40.5" customHeight="1" spans="1:11">
      <c r="A702" s="46">
        <f>SUBTOTAL(103,$B$1:B701)</f>
        <v>701</v>
      </c>
      <c r="B702" s="81" t="s">
        <v>2217</v>
      </c>
      <c r="C702" s="81" t="s">
        <v>2210</v>
      </c>
      <c r="D702" s="81" t="s">
        <v>2211</v>
      </c>
      <c r="E702" s="81" t="s">
        <v>2212</v>
      </c>
      <c r="F702" s="81" t="s">
        <v>2213</v>
      </c>
      <c r="G702" s="93" t="s">
        <v>2218</v>
      </c>
      <c r="H702" s="81">
        <v>12</v>
      </c>
      <c r="I702" s="48" t="s">
        <v>1942</v>
      </c>
      <c r="J702" s="48" t="s">
        <v>19</v>
      </c>
      <c r="K702" s="81"/>
    </row>
    <row r="703" s="8" customFormat="1" ht="40.5" customHeight="1" spans="1:11">
      <c r="A703" s="46">
        <f>SUBTOTAL(103,$B$1:B702)</f>
        <v>702</v>
      </c>
      <c r="B703" s="81" t="s">
        <v>2219</v>
      </c>
      <c r="C703" s="81" t="s">
        <v>2210</v>
      </c>
      <c r="D703" s="81" t="s">
        <v>2211</v>
      </c>
      <c r="E703" s="81" t="s">
        <v>2212</v>
      </c>
      <c r="F703" s="81" t="s">
        <v>2213</v>
      </c>
      <c r="G703" s="93" t="s">
        <v>2220</v>
      </c>
      <c r="H703" s="81">
        <v>12</v>
      </c>
      <c r="I703" s="48" t="s">
        <v>1942</v>
      </c>
      <c r="J703" s="48" t="s">
        <v>19</v>
      </c>
      <c r="K703" s="81"/>
    </row>
    <row r="704" s="9" customFormat="1" ht="40.5" customHeight="1" spans="1:11">
      <c r="A704" s="37">
        <f>SUBTOTAL(103,$B$1:B703)</f>
        <v>703</v>
      </c>
      <c r="B704" s="43" t="s">
        <v>2221</v>
      </c>
      <c r="C704" s="43" t="s">
        <v>2222</v>
      </c>
      <c r="D704" s="43" t="s">
        <v>2057</v>
      </c>
      <c r="E704" s="43" t="s">
        <v>2223</v>
      </c>
      <c r="F704" s="43"/>
      <c r="G704" s="45" t="s">
        <v>2224</v>
      </c>
      <c r="H704" s="43">
        <v>12</v>
      </c>
      <c r="I704" s="39" t="s">
        <v>1942</v>
      </c>
      <c r="J704" s="39" t="s">
        <v>19</v>
      </c>
      <c r="K704" s="43"/>
    </row>
    <row r="705" s="9" customFormat="1" ht="40.5" customHeight="1" spans="1:11">
      <c r="A705" s="37">
        <f>SUBTOTAL(103,$B$1:B704)</f>
        <v>704</v>
      </c>
      <c r="B705" s="43" t="s">
        <v>2225</v>
      </c>
      <c r="C705" s="39" t="s">
        <v>2226</v>
      </c>
      <c r="D705" s="39" t="s">
        <v>2227</v>
      </c>
      <c r="E705" s="39" t="s">
        <v>344</v>
      </c>
      <c r="F705" s="39"/>
      <c r="G705" s="41" t="s">
        <v>49</v>
      </c>
      <c r="H705" s="39">
        <v>36</v>
      </c>
      <c r="I705" s="69" t="s">
        <v>1942</v>
      </c>
      <c r="J705" s="39" t="s">
        <v>19</v>
      </c>
      <c r="K705" s="95"/>
    </row>
    <row r="706" s="9" customFormat="1" ht="40.5" customHeight="1" spans="1:11">
      <c r="A706" s="37">
        <f>SUBTOTAL(103,$B$1:B705)</f>
        <v>705</v>
      </c>
      <c r="B706" s="43" t="s">
        <v>2228</v>
      </c>
      <c r="C706" s="39" t="s">
        <v>339</v>
      </c>
      <c r="D706" s="39" t="s">
        <v>286</v>
      </c>
      <c r="E706" s="39" t="s">
        <v>1868</v>
      </c>
      <c r="F706" s="39"/>
      <c r="G706" s="41" t="s">
        <v>2229</v>
      </c>
      <c r="H706" s="39">
        <v>36</v>
      </c>
      <c r="I706" s="69" t="s">
        <v>1942</v>
      </c>
      <c r="J706" s="39" t="s">
        <v>19</v>
      </c>
      <c r="K706" s="95"/>
    </row>
    <row r="707" s="9" customFormat="1" ht="40.5" customHeight="1" spans="1:11">
      <c r="A707" s="37">
        <f>SUBTOTAL(103,$B$1:B706)</f>
        <v>706</v>
      </c>
      <c r="B707" s="43" t="s">
        <v>2230</v>
      </c>
      <c r="C707" s="39" t="s">
        <v>339</v>
      </c>
      <c r="D707" s="39" t="s">
        <v>286</v>
      </c>
      <c r="E707" s="39" t="s">
        <v>1868</v>
      </c>
      <c r="F707" s="39"/>
      <c r="G707" s="41" t="s">
        <v>2231</v>
      </c>
      <c r="H707" s="39">
        <v>36</v>
      </c>
      <c r="I707" s="69" t="s">
        <v>1942</v>
      </c>
      <c r="J707" s="39" t="s">
        <v>19</v>
      </c>
      <c r="K707" s="95"/>
    </row>
    <row r="708" s="9" customFormat="1" ht="40.5" customHeight="1" spans="1:11">
      <c r="A708" s="37">
        <f>SUBTOTAL(103,$B$1:B707)</f>
        <v>707</v>
      </c>
      <c r="B708" s="43" t="s">
        <v>2232</v>
      </c>
      <c r="C708" s="43" t="s">
        <v>2233</v>
      </c>
      <c r="D708" s="43" t="s">
        <v>1094</v>
      </c>
      <c r="E708" s="39" t="s">
        <v>1095</v>
      </c>
      <c r="F708" s="43" t="s">
        <v>1096</v>
      </c>
      <c r="G708" s="45" t="s">
        <v>2234</v>
      </c>
      <c r="H708" s="43">
        <v>12</v>
      </c>
      <c r="I708" s="43" t="s">
        <v>1942</v>
      </c>
      <c r="J708" s="39" t="s">
        <v>19</v>
      </c>
      <c r="K708" s="43"/>
    </row>
    <row r="709" s="9" customFormat="1" ht="40.5" customHeight="1" spans="1:11">
      <c r="A709" s="37">
        <f>SUBTOTAL(103,$B$1:B708)</f>
        <v>708</v>
      </c>
      <c r="B709" s="43" t="s">
        <v>2235</v>
      </c>
      <c r="C709" s="43" t="s">
        <v>2233</v>
      </c>
      <c r="D709" s="43" t="s">
        <v>1094</v>
      </c>
      <c r="E709" s="39" t="s">
        <v>344</v>
      </c>
      <c r="F709" s="43" t="s">
        <v>1096</v>
      </c>
      <c r="G709" s="45" t="s">
        <v>2236</v>
      </c>
      <c r="H709" s="43">
        <v>12</v>
      </c>
      <c r="I709" s="43" t="s">
        <v>1942</v>
      </c>
      <c r="J709" s="39" t="s">
        <v>19</v>
      </c>
      <c r="K709" s="43"/>
    </row>
    <row r="710" s="9" customFormat="1" ht="40.5" customHeight="1" spans="1:12">
      <c r="A710" s="37">
        <f>SUBTOTAL(103,$B$1:B709)</f>
        <v>709</v>
      </c>
      <c r="B710" s="43" t="s">
        <v>2237</v>
      </c>
      <c r="C710" s="43" t="s">
        <v>2238</v>
      </c>
      <c r="D710" s="43" t="s">
        <v>2211</v>
      </c>
      <c r="E710" s="43" t="s">
        <v>2239</v>
      </c>
      <c r="F710" s="43"/>
      <c r="G710" s="45" t="s">
        <v>2240</v>
      </c>
      <c r="H710" s="43">
        <v>12</v>
      </c>
      <c r="I710" s="43" t="s">
        <v>1942</v>
      </c>
      <c r="J710" s="39" t="s">
        <v>19</v>
      </c>
      <c r="K710" s="43"/>
      <c r="L710" s="2" t="s">
        <v>78</v>
      </c>
    </row>
    <row r="711" s="9" customFormat="1" ht="40.5" customHeight="1" spans="1:12">
      <c r="A711" s="37">
        <f>SUBTOTAL(103,$B$1:B710)</f>
        <v>710</v>
      </c>
      <c r="B711" s="43" t="s">
        <v>2241</v>
      </c>
      <c r="C711" s="43" t="s">
        <v>2242</v>
      </c>
      <c r="D711" s="43" t="s">
        <v>2243</v>
      </c>
      <c r="E711" s="43" t="s">
        <v>2244</v>
      </c>
      <c r="F711" s="43"/>
      <c r="G711" s="45" t="s">
        <v>2245</v>
      </c>
      <c r="H711" s="43">
        <v>12</v>
      </c>
      <c r="I711" s="43" t="s">
        <v>1942</v>
      </c>
      <c r="J711" s="39" t="s">
        <v>19</v>
      </c>
      <c r="K711" s="43"/>
      <c r="L711" s="2" t="s">
        <v>78</v>
      </c>
    </row>
    <row r="712" s="9" customFormat="1" ht="40.5" customHeight="1" spans="1:12">
      <c r="A712" s="37">
        <f>SUBTOTAL(103,$B$1:B711)</f>
        <v>711</v>
      </c>
      <c r="B712" s="43" t="s">
        <v>2246</v>
      </c>
      <c r="C712" s="43" t="s">
        <v>2065</v>
      </c>
      <c r="D712" s="43" t="s">
        <v>2247</v>
      </c>
      <c r="E712" s="43" t="s">
        <v>2248</v>
      </c>
      <c r="F712" s="43"/>
      <c r="G712" s="41" t="s">
        <v>49</v>
      </c>
      <c r="H712" s="43">
        <v>12</v>
      </c>
      <c r="I712" s="43" t="s">
        <v>1942</v>
      </c>
      <c r="J712" s="39" t="s">
        <v>19</v>
      </c>
      <c r="K712" s="43"/>
      <c r="L712" s="2" t="s">
        <v>78</v>
      </c>
    </row>
    <row r="713" s="9" customFormat="1" ht="40.5" customHeight="1" spans="1:11">
      <c r="A713" s="37">
        <f>SUBTOTAL(103,$B$1:B712)</f>
        <v>712</v>
      </c>
      <c r="B713" s="43" t="s">
        <v>2249</v>
      </c>
      <c r="C713" s="43" t="s">
        <v>1964</v>
      </c>
      <c r="D713" s="43" t="s">
        <v>2227</v>
      </c>
      <c r="E713" s="43" t="s">
        <v>383</v>
      </c>
      <c r="F713" s="43"/>
      <c r="G713" s="41" t="s">
        <v>49</v>
      </c>
      <c r="H713" s="43">
        <v>36</v>
      </c>
      <c r="I713" s="43" t="s">
        <v>1942</v>
      </c>
      <c r="J713" s="39" t="s">
        <v>19</v>
      </c>
      <c r="K713" s="43"/>
    </row>
    <row r="714" s="9" customFormat="1" ht="40.5" customHeight="1" spans="1:11">
      <c r="A714" s="37">
        <f>SUBTOTAL(103,$B$1:B713)</f>
        <v>713</v>
      </c>
      <c r="B714" s="43" t="s">
        <v>2250</v>
      </c>
      <c r="C714" s="43" t="s">
        <v>1964</v>
      </c>
      <c r="D714" s="43" t="s">
        <v>2227</v>
      </c>
      <c r="E714" s="43" t="s">
        <v>383</v>
      </c>
      <c r="F714" s="43"/>
      <c r="G714" s="41" t="s">
        <v>49</v>
      </c>
      <c r="H714" s="43">
        <v>36</v>
      </c>
      <c r="I714" s="43" t="s">
        <v>1942</v>
      </c>
      <c r="J714" s="39" t="s">
        <v>19</v>
      </c>
      <c r="K714" s="43"/>
    </row>
    <row r="715" s="9" customFormat="1" ht="40.5" customHeight="1" spans="1:11">
      <c r="A715" s="37">
        <f>SUBTOTAL(103,$B$1:B714)</f>
        <v>714</v>
      </c>
      <c r="B715" s="43" t="s">
        <v>2251</v>
      </c>
      <c r="C715" s="43" t="s">
        <v>1964</v>
      </c>
      <c r="D715" s="43" t="s">
        <v>2227</v>
      </c>
      <c r="E715" s="43" t="s">
        <v>383</v>
      </c>
      <c r="F715" s="43"/>
      <c r="G715" s="41" t="s">
        <v>49</v>
      </c>
      <c r="H715" s="43">
        <v>36</v>
      </c>
      <c r="I715" s="43" t="s">
        <v>1942</v>
      </c>
      <c r="J715" s="39" t="s">
        <v>19</v>
      </c>
      <c r="K715" s="43"/>
    </row>
    <row r="716" s="9" customFormat="1" ht="40.5" customHeight="1" spans="1:11">
      <c r="A716" s="37">
        <f>SUBTOTAL(103,$B$1:B715)</f>
        <v>715</v>
      </c>
      <c r="B716" s="43" t="s">
        <v>2252</v>
      </c>
      <c r="C716" s="43" t="s">
        <v>239</v>
      </c>
      <c r="D716" s="43" t="s">
        <v>240</v>
      </c>
      <c r="E716" s="43" t="s">
        <v>2253</v>
      </c>
      <c r="F716" s="43" t="s">
        <v>242</v>
      </c>
      <c r="G716" s="45" t="s">
        <v>2254</v>
      </c>
      <c r="H716" s="43">
        <v>12</v>
      </c>
      <c r="I716" s="43" t="s">
        <v>1942</v>
      </c>
      <c r="J716" s="39" t="s">
        <v>19</v>
      </c>
      <c r="K716" s="43"/>
    </row>
    <row r="717" s="9" customFormat="1" ht="40.5" customHeight="1" spans="1:11">
      <c r="A717" s="37">
        <f>SUBTOTAL(103,$B$1:B716)</f>
        <v>716</v>
      </c>
      <c r="B717" s="43" t="s">
        <v>2255</v>
      </c>
      <c r="C717" s="39" t="s">
        <v>1219</v>
      </c>
      <c r="D717" s="39" t="s">
        <v>960</v>
      </c>
      <c r="E717" s="39" t="s">
        <v>344</v>
      </c>
      <c r="F717" s="39"/>
      <c r="G717" s="41" t="s">
        <v>49</v>
      </c>
      <c r="H717" s="39">
        <v>36</v>
      </c>
      <c r="I717" s="69" t="s">
        <v>1942</v>
      </c>
      <c r="J717" s="39" t="s">
        <v>19</v>
      </c>
      <c r="K717" s="43"/>
    </row>
    <row r="718" s="10" customFormat="1" ht="40.5" customHeight="1" spans="1:11">
      <c r="A718" s="37">
        <f>SUBTOTAL(103,$B$1:B717)</f>
        <v>717</v>
      </c>
      <c r="B718" s="43" t="s">
        <v>2256</v>
      </c>
      <c r="C718" s="43" t="s">
        <v>2257</v>
      </c>
      <c r="D718" s="39" t="s">
        <v>2057</v>
      </c>
      <c r="E718" s="43" t="s">
        <v>2258</v>
      </c>
      <c r="F718" s="43"/>
      <c r="G718" s="45" t="s">
        <v>2259</v>
      </c>
      <c r="H718" s="43">
        <v>12</v>
      </c>
      <c r="I718" s="69" t="s">
        <v>1942</v>
      </c>
      <c r="J718" s="39" t="s">
        <v>19</v>
      </c>
      <c r="K718" s="43"/>
    </row>
    <row r="719" s="11" customFormat="1" ht="40.5" customHeight="1" spans="1:11">
      <c r="A719" s="37">
        <f>SUBTOTAL(103,$B$1:B718)</f>
        <v>718</v>
      </c>
      <c r="B719" s="43" t="s">
        <v>2260</v>
      </c>
      <c r="C719" s="43" t="s">
        <v>1190</v>
      </c>
      <c r="D719" s="43" t="s">
        <v>49</v>
      </c>
      <c r="E719" s="43" t="s">
        <v>2261</v>
      </c>
      <c r="F719" s="43" t="s">
        <v>2262</v>
      </c>
      <c r="G719" s="45" t="s">
        <v>49</v>
      </c>
      <c r="H719" s="43">
        <v>12</v>
      </c>
      <c r="I719" s="65" t="s">
        <v>2263</v>
      </c>
      <c r="J719" s="39" t="s">
        <v>19</v>
      </c>
      <c r="K719" s="43"/>
    </row>
    <row r="720" s="11" customFormat="1" ht="40.5" customHeight="1" spans="1:11">
      <c r="A720" s="37">
        <f>SUBTOTAL(103,$B$1:B719)</f>
        <v>719</v>
      </c>
      <c r="B720" s="43" t="s">
        <v>2264</v>
      </c>
      <c r="C720" s="43" t="s">
        <v>323</v>
      </c>
      <c r="D720" s="43" t="s">
        <v>2265</v>
      </c>
      <c r="E720" s="43" t="s">
        <v>2266</v>
      </c>
      <c r="F720" s="43"/>
      <c r="G720" s="45"/>
      <c r="H720" s="43">
        <v>12</v>
      </c>
      <c r="I720" s="65" t="s">
        <v>2263</v>
      </c>
      <c r="J720" s="39" t="s">
        <v>19</v>
      </c>
      <c r="K720" s="43"/>
    </row>
    <row r="721" s="11" customFormat="1" ht="40.5" customHeight="1" spans="1:11">
      <c r="A721" s="37">
        <f>SUBTOTAL(103,$B$1:B720)</f>
        <v>720</v>
      </c>
      <c r="B721" s="43" t="s">
        <v>2267</v>
      </c>
      <c r="C721" s="43" t="s">
        <v>643</v>
      </c>
      <c r="D721" s="43" t="s">
        <v>2268</v>
      </c>
      <c r="E721" s="43" t="s">
        <v>645</v>
      </c>
      <c r="F721" s="43" t="s">
        <v>357</v>
      </c>
      <c r="G721" s="45" t="s">
        <v>2269</v>
      </c>
      <c r="H721" s="43">
        <v>12</v>
      </c>
      <c r="I721" s="65" t="s">
        <v>2263</v>
      </c>
      <c r="J721" s="39" t="s">
        <v>19</v>
      </c>
      <c r="K721" s="43"/>
    </row>
    <row r="722" s="11" customFormat="1" ht="40.5" customHeight="1" spans="1:11">
      <c r="A722" s="37">
        <f>SUBTOTAL(103,$B$1:B721)</f>
        <v>721</v>
      </c>
      <c r="B722" s="43" t="s">
        <v>2270</v>
      </c>
      <c r="C722" s="43" t="s">
        <v>2271</v>
      </c>
      <c r="D722" s="43" t="s">
        <v>2272</v>
      </c>
      <c r="E722" s="43" t="s">
        <v>2273</v>
      </c>
      <c r="F722" s="43" t="s">
        <v>357</v>
      </c>
      <c r="G722" s="45" t="s">
        <v>49</v>
      </c>
      <c r="H722" s="43">
        <v>12</v>
      </c>
      <c r="I722" s="43" t="s">
        <v>2263</v>
      </c>
      <c r="J722" s="39" t="s">
        <v>19</v>
      </c>
      <c r="K722" s="43"/>
    </row>
    <row r="723" s="11" customFormat="1" ht="40.5" customHeight="1" spans="1:11">
      <c r="A723" s="37">
        <f>SUBTOTAL(103,$B$1:B722)</f>
        <v>722</v>
      </c>
      <c r="B723" s="43" t="s">
        <v>2274</v>
      </c>
      <c r="C723" s="43" t="s">
        <v>2271</v>
      </c>
      <c r="D723" s="43" t="s">
        <v>2272</v>
      </c>
      <c r="E723" s="43" t="s">
        <v>2275</v>
      </c>
      <c r="F723" s="43" t="s">
        <v>357</v>
      </c>
      <c r="G723" s="45" t="s">
        <v>49</v>
      </c>
      <c r="H723" s="43">
        <v>12</v>
      </c>
      <c r="I723" s="43" t="s">
        <v>2263</v>
      </c>
      <c r="J723" s="39" t="s">
        <v>19</v>
      </c>
      <c r="K723" s="43"/>
    </row>
    <row r="724" s="11" customFormat="1" ht="40.5" customHeight="1" spans="1:11">
      <c r="A724" s="37">
        <f>SUBTOTAL(103,$B$1:B723)</f>
        <v>723</v>
      </c>
      <c r="B724" s="43" t="s">
        <v>2276</v>
      </c>
      <c r="C724" s="43" t="s">
        <v>2277</v>
      </c>
      <c r="D724" s="43" t="s">
        <v>2278</v>
      </c>
      <c r="E724" s="43" t="s">
        <v>2279</v>
      </c>
      <c r="F724" s="43" t="s">
        <v>2280</v>
      </c>
      <c r="G724" s="45" t="s">
        <v>2281</v>
      </c>
      <c r="H724" s="43">
        <v>12</v>
      </c>
      <c r="I724" s="43" t="s">
        <v>2263</v>
      </c>
      <c r="J724" s="39" t="s">
        <v>19</v>
      </c>
      <c r="K724" s="43"/>
    </row>
    <row r="725" s="11" customFormat="1" ht="40.5" customHeight="1" spans="1:11">
      <c r="A725" s="37">
        <f>SUBTOTAL(103,$B$1:B724)</f>
        <v>724</v>
      </c>
      <c r="B725" s="43" t="s">
        <v>2282</v>
      </c>
      <c r="C725" s="43" t="s">
        <v>2283</v>
      </c>
      <c r="D725" s="43" t="s">
        <v>1451</v>
      </c>
      <c r="E725" s="43" t="s">
        <v>2284</v>
      </c>
      <c r="F725" s="43" t="s">
        <v>2262</v>
      </c>
      <c r="G725" s="45" t="s">
        <v>2285</v>
      </c>
      <c r="H725" s="43">
        <v>12</v>
      </c>
      <c r="I725" s="43" t="s">
        <v>2263</v>
      </c>
      <c r="J725" s="39" t="s">
        <v>19</v>
      </c>
      <c r="K725" s="43"/>
    </row>
    <row r="726" s="12" customFormat="1" ht="40.5" customHeight="1" spans="1:11">
      <c r="A726" s="46">
        <f>SUBTOTAL(103,$B$1:B725)</f>
        <v>725</v>
      </c>
      <c r="B726" s="81" t="s">
        <v>2286</v>
      </c>
      <c r="C726" s="81" t="s">
        <v>2287</v>
      </c>
      <c r="D726" s="81" t="s">
        <v>2288</v>
      </c>
      <c r="E726" s="81" t="s">
        <v>2289</v>
      </c>
      <c r="F726" s="81" t="s">
        <v>357</v>
      </c>
      <c r="G726" s="93" t="s">
        <v>2290</v>
      </c>
      <c r="H726" s="81">
        <v>12</v>
      </c>
      <c r="I726" s="81" t="s">
        <v>2263</v>
      </c>
      <c r="J726" s="48" t="s">
        <v>19</v>
      </c>
      <c r="K726" s="81"/>
    </row>
    <row r="727" s="11" customFormat="1" ht="40.5" customHeight="1" spans="1:11">
      <c r="A727" s="37">
        <f>SUBTOTAL(103,$B$1:B726)</f>
        <v>726</v>
      </c>
      <c r="B727" s="43" t="s">
        <v>2291</v>
      </c>
      <c r="C727" s="43" t="s">
        <v>2292</v>
      </c>
      <c r="D727" s="43" t="s">
        <v>1193</v>
      </c>
      <c r="E727" s="43" t="s">
        <v>2293</v>
      </c>
      <c r="F727" s="43"/>
      <c r="G727" s="45" t="s">
        <v>2294</v>
      </c>
      <c r="H727" s="43">
        <v>12</v>
      </c>
      <c r="I727" s="43" t="s">
        <v>2263</v>
      </c>
      <c r="J727" s="39" t="s">
        <v>19</v>
      </c>
      <c r="K727" s="43"/>
    </row>
    <row r="728" s="12" customFormat="1" ht="40.5" customHeight="1" spans="1:11">
      <c r="A728" s="46">
        <f>SUBTOTAL(103,$B$1:B727)</f>
        <v>727</v>
      </c>
      <c r="B728" s="81" t="s">
        <v>2295</v>
      </c>
      <c r="C728" s="81" t="s">
        <v>2296</v>
      </c>
      <c r="D728" s="81" t="s">
        <v>2297</v>
      </c>
      <c r="E728" s="81" t="s">
        <v>2298</v>
      </c>
      <c r="F728" s="81" t="s">
        <v>2299</v>
      </c>
      <c r="G728" s="93" t="s">
        <v>2300</v>
      </c>
      <c r="H728" s="81">
        <v>12</v>
      </c>
      <c r="I728" s="81" t="s">
        <v>2263</v>
      </c>
      <c r="J728" s="48" t="s">
        <v>19</v>
      </c>
      <c r="K728" s="81"/>
    </row>
    <row r="729" s="11" customFormat="1" ht="40.5" customHeight="1" spans="1:11">
      <c r="A729" s="37">
        <f>SUBTOTAL(103,$B$1:B728)</f>
        <v>728</v>
      </c>
      <c r="B729" s="43" t="s">
        <v>2301</v>
      </c>
      <c r="C729" s="43" t="s">
        <v>2302</v>
      </c>
      <c r="D729" s="43" t="s">
        <v>190</v>
      </c>
      <c r="E729" s="43" t="s">
        <v>2303</v>
      </c>
      <c r="F729" s="43" t="s">
        <v>2304</v>
      </c>
      <c r="G729" s="45" t="s">
        <v>2305</v>
      </c>
      <c r="H729" s="43">
        <v>12</v>
      </c>
      <c r="I729" s="43" t="s">
        <v>2263</v>
      </c>
      <c r="J729" s="39" t="s">
        <v>19</v>
      </c>
      <c r="K729" s="43"/>
    </row>
    <row r="730" s="11" customFormat="1" ht="40.5" customHeight="1" spans="1:11">
      <c r="A730" s="37">
        <f>SUBTOTAL(103,$B$1:B729)</f>
        <v>729</v>
      </c>
      <c r="B730" s="43" t="s">
        <v>2306</v>
      </c>
      <c r="C730" s="43" t="s">
        <v>2307</v>
      </c>
      <c r="D730" s="43" t="s">
        <v>2308</v>
      </c>
      <c r="E730" s="43" t="s">
        <v>2309</v>
      </c>
      <c r="F730" s="43" t="s">
        <v>2310</v>
      </c>
      <c r="G730" s="45" t="s">
        <v>2311</v>
      </c>
      <c r="H730" s="43">
        <v>12</v>
      </c>
      <c r="I730" s="43" t="s">
        <v>2263</v>
      </c>
      <c r="J730" s="39" t="s">
        <v>19</v>
      </c>
      <c r="K730" s="43"/>
    </row>
    <row r="731" s="11" customFormat="1" ht="40.5" customHeight="1" spans="1:12">
      <c r="A731" s="37">
        <f>SUBTOTAL(103,$B$1:B730)</f>
        <v>730</v>
      </c>
      <c r="B731" s="43" t="s">
        <v>2312</v>
      </c>
      <c r="C731" s="43" t="s">
        <v>2313</v>
      </c>
      <c r="D731" s="43" t="s">
        <v>2308</v>
      </c>
      <c r="E731" s="43" t="s">
        <v>2314</v>
      </c>
      <c r="F731" s="43" t="s">
        <v>2315</v>
      </c>
      <c r="G731" s="45" t="s">
        <v>2316</v>
      </c>
      <c r="H731" s="43">
        <v>12</v>
      </c>
      <c r="I731" s="43" t="s">
        <v>2263</v>
      </c>
      <c r="J731" s="39" t="s">
        <v>19</v>
      </c>
      <c r="K731" s="43"/>
      <c r="L731" s="2" t="s">
        <v>78</v>
      </c>
    </row>
    <row r="732" s="11" customFormat="1" ht="40.5" customHeight="1" spans="1:11">
      <c r="A732" s="37">
        <f>SUBTOTAL(103,$B$1:B731)</f>
        <v>731</v>
      </c>
      <c r="B732" s="43" t="s">
        <v>2317</v>
      </c>
      <c r="C732" s="43" t="s">
        <v>2318</v>
      </c>
      <c r="D732" s="43" t="s">
        <v>2319</v>
      </c>
      <c r="E732" s="43" t="s">
        <v>2320</v>
      </c>
      <c r="F732" s="43" t="s">
        <v>2321</v>
      </c>
      <c r="G732" s="45" t="s">
        <v>2322</v>
      </c>
      <c r="H732" s="43">
        <v>12</v>
      </c>
      <c r="I732" s="43" t="s">
        <v>2263</v>
      </c>
      <c r="J732" s="39" t="s">
        <v>19</v>
      </c>
      <c r="K732" s="43"/>
    </row>
    <row r="733" s="12" customFormat="1" ht="40.5" customHeight="1" spans="1:11">
      <c r="A733" s="46">
        <f>SUBTOTAL(103,$B$1:B732)</f>
        <v>732</v>
      </c>
      <c r="B733" s="81" t="s">
        <v>2323</v>
      </c>
      <c r="C733" s="81" t="s">
        <v>2324</v>
      </c>
      <c r="D733" s="81" t="s">
        <v>2319</v>
      </c>
      <c r="E733" s="81" t="s">
        <v>2325</v>
      </c>
      <c r="F733" s="81"/>
      <c r="G733" s="93" t="s">
        <v>2326</v>
      </c>
      <c r="H733" s="81">
        <v>12</v>
      </c>
      <c r="I733" s="81" t="s">
        <v>2263</v>
      </c>
      <c r="J733" s="48" t="s">
        <v>19</v>
      </c>
      <c r="K733" s="81"/>
    </row>
    <row r="734" s="11" customFormat="1" ht="40.5" customHeight="1" spans="1:11">
      <c r="A734" s="37">
        <f>SUBTOTAL(103,$B$1:B733)</f>
        <v>733</v>
      </c>
      <c r="B734" s="43" t="s">
        <v>2327</v>
      </c>
      <c r="C734" s="43" t="s">
        <v>254</v>
      </c>
      <c r="D734" s="43" t="s">
        <v>64</v>
      </c>
      <c r="E734" s="43" t="s">
        <v>2328</v>
      </c>
      <c r="F734" s="43"/>
      <c r="G734" s="45" t="s">
        <v>2329</v>
      </c>
      <c r="H734" s="43">
        <v>12</v>
      </c>
      <c r="I734" s="43" t="s">
        <v>2263</v>
      </c>
      <c r="J734" s="39" t="s">
        <v>19</v>
      </c>
      <c r="K734" s="43"/>
    </row>
    <row r="735" s="11" customFormat="1" ht="40.5" customHeight="1" spans="1:11">
      <c r="A735" s="37">
        <f>SUBTOTAL(103,$B$1:B734)</f>
        <v>734</v>
      </c>
      <c r="B735" s="43" t="s">
        <v>2330</v>
      </c>
      <c r="C735" s="43" t="s">
        <v>495</v>
      </c>
      <c r="D735" s="43" t="s">
        <v>2331</v>
      </c>
      <c r="E735" s="43" t="s">
        <v>2332</v>
      </c>
      <c r="F735" s="43"/>
      <c r="G735" s="45" t="s">
        <v>2333</v>
      </c>
      <c r="H735" s="43">
        <v>12</v>
      </c>
      <c r="I735" s="43" t="s">
        <v>2263</v>
      </c>
      <c r="J735" s="39" t="s">
        <v>19</v>
      </c>
      <c r="K735" s="43"/>
    </row>
    <row r="736" s="11" customFormat="1" ht="40.5" customHeight="1" spans="1:11">
      <c r="A736" s="37">
        <f>SUBTOTAL(103,$B$1:B735)</f>
        <v>735</v>
      </c>
      <c r="B736" s="43" t="s">
        <v>2334</v>
      </c>
      <c r="C736" s="43" t="s">
        <v>495</v>
      </c>
      <c r="D736" s="43" t="s">
        <v>2331</v>
      </c>
      <c r="E736" s="43" t="s">
        <v>2335</v>
      </c>
      <c r="F736" s="43"/>
      <c r="G736" s="45" t="s">
        <v>2336</v>
      </c>
      <c r="H736" s="43">
        <v>12</v>
      </c>
      <c r="I736" s="43" t="s">
        <v>2263</v>
      </c>
      <c r="J736" s="39" t="s">
        <v>19</v>
      </c>
      <c r="K736" s="43"/>
    </row>
    <row r="737" s="11" customFormat="1" ht="40.5" customHeight="1" spans="1:11">
      <c r="A737" s="37">
        <f>SUBTOTAL(103,$B$1:B736)</f>
        <v>736</v>
      </c>
      <c r="B737" s="43" t="s">
        <v>2337</v>
      </c>
      <c r="C737" s="43" t="s">
        <v>2338</v>
      </c>
      <c r="D737" s="43" t="s">
        <v>2339</v>
      </c>
      <c r="E737" s="43" t="s">
        <v>2340</v>
      </c>
      <c r="F737" s="43"/>
      <c r="G737" s="45" t="s">
        <v>49</v>
      </c>
      <c r="H737" s="43">
        <v>12</v>
      </c>
      <c r="I737" s="43" t="s">
        <v>2263</v>
      </c>
      <c r="J737" s="39" t="s">
        <v>19</v>
      </c>
      <c r="K737" s="43"/>
    </row>
    <row r="738" s="11" customFormat="1" ht="40.5" customHeight="1" spans="1:11">
      <c r="A738" s="37">
        <f>SUBTOTAL(103,$B$1:B737)</f>
        <v>737</v>
      </c>
      <c r="B738" s="43" t="s">
        <v>2341</v>
      </c>
      <c r="C738" s="43" t="s">
        <v>2342</v>
      </c>
      <c r="D738" s="43" t="s">
        <v>2343</v>
      </c>
      <c r="E738" s="43" t="s">
        <v>2344</v>
      </c>
      <c r="F738" s="43"/>
      <c r="G738" s="45" t="s">
        <v>2345</v>
      </c>
      <c r="H738" s="43">
        <v>12</v>
      </c>
      <c r="I738" s="43" t="s">
        <v>2263</v>
      </c>
      <c r="J738" s="39" t="s">
        <v>19</v>
      </c>
      <c r="K738" s="43"/>
    </row>
    <row r="739" s="11" customFormat="1" ht="40.5" customHeight="1" spans="1:11">
      <c r="A739" s="37">
        <f>SUBTOTAL(103,$B$1:B738)</f>
        <v>738</v>
      </c>
      <c r="B739" s="43" t="s">
        <v>2346</v>
      </c>
      <c r="C739" s="43" t="s">
        <v>2347</v>
      </c>
      <c r="D739" s="43" t="s">
        <v>2348</v>
      </c>
      <c r="E739" s="43" t="s">
        <v>2349</v>
      </c>
      <c r="F739" s="43"/>
      <c r="G739" s="45">
        <v>210502</v>
      </c>
      <c r="H739" s="43">
        <v>12</v>
      </c>
      <c r="I739" s="43" t="s">
        <v>2263</v>
      </c>
      <c r="J739" s="39" t="s">
        <v>19</v>
      </c>
      <c r="K739" s="43"/>
    </row>
    <row r="740" s="11" customFormat="1" ht="40.5" customHeight="1" spans="1:11">
      <c r="A740" s="37">
        <f>SUBTOTAL(103,$B$1:B739)</f>
        <v>739</v>
      </c>
      <c r="B740" s="43" t="s">
        <v>2350</v>
      </c>
      <c r="C740" s="43" t="s">
        <v>2351</v>
      </c>
      <c r="D740" s="43" t="s">
        <v>49</v>
      </c>
      <c r="E740" s="43" t="s">
        <v>2352</v>
      </c>
      <c r="F740" s="43"/>
      <c r="G740" s="45" t="s">
        <v>49</v>
      </c>
      <c r="H740" s="43">
        <v>12</v>
      </c>
      <c r="I740" s="43" t="s">
        <v>2263</v>
      </c>
      <c r="J740" s="39" t="s">
        <v>19</v>
      </c>
      <c r="K740" s="43"/>
    </row>
    <row r="741" s="12" customFormat="1" ht="40.5" customHeight="1" spans="1:11">
      <c r="A741" s="46">
        <f>SUBTOTAL(103,$B$1:B740)</f>
        <v>740</v>
      </c>
      <c r="B741" s="81" t="s">
        <v>2353</v>
      </c>
      <c r="C741" s="81" t="s">
        <v>2354</v>
      </c>
      <c r="D741" s="81" t="s">
        <v>2355</v>
      </c>
      <c r="E741" s="81" t="s">
        <v>2356</v>
      </c>
      <c r="F741" s="81"/>
      <c r="G741" s="93" t="s">
        <v>2357</v>
      </c>
      <c r="H741" s="81">
        <v>12</v>
      </c>
      <c r="I741" s="81" t="s">
        <v>2263</v>
      </c>
      <c r="J741" s="48" t="s">
        <v>19</v>
      </c>
      <c r="K741" s="81"/>
    </row>
    <row r="742" s="12" customFormat="1" ht="40.5" customHeight="1" spans="1:11">
      <c r="A742" s="46">
        <f>SUBTOTAL(103,$B$1:B741)</f>
        <v>741</v>
      </c>
      <c r="B742" s="81" t="s">
        <v>2358</v>
      </c>
      <c r="C742" s="81" t="s">
        <v>2359</v>
      </c>
      <c r="D742" s="81" t="s">
        <v>190</v>
      </c>
      <c r="E742" s="81" t="s">
        <v>2360</v>
      </c>
      <c r="F742" s="81" t="s">
        <v>197</v>
      </c>
      <c r="G742" s="93">
        <v>220807</v>
      </c>
      <c r="H742" s="81">
        <v>12</v>
      </c>
      <c r="I742" s="81" t="s">
        <v>2263</v>
      </c>
      <c r="J742" s="48" t="s">
        <v>19</v>
      </c>
      <c r="K742" s="81"/>
    </row>
    <row r="743" s="11" customFormat="1" ht="40.5" customHeight="1" spans="1:11">
      <c r="A743" s="37">
        <f>SUBTOTAL(103,$B$1:B742)</f>
        <v>742</v>
      </c>
      <c r="B743" s="43" t="s">
        <v>2361</v>
      </c>
      <c r="C743" s="43" t="s">
        <v>2362</v>
      </c>
      <c r="D743" s="43" t="s">
        <v>1368</v>
      </c>
      <c r="E743" s="94" t="s">
        <v>2363</v>
      </c>
      <c r="F743" s="43"/>
      <c r="G743" s="45" t="s">
        <v>2364</v>
      </c>
      <c r="H743" s="43">
        <v>12</v>
      </c>
      <c r="I743" s="43" t="s">
        <v>2263</v>
      </c>
      <c r="J743" s="39" t="s">
        <v>19</v>
      </c>
      <c r="K743" s="43"/>
    </row>
    <row r="744" s="11" customFormat="1" ht="40.5" customHeight="1" spans="1:11">
      <c r="A744" s="37">
        <f>SUBTOTAL(103,$B$1:B743)</f>
        <v>743</v>
      </c>
      <c r="B744" s="43" t="s">
        <v>2365</v>
      </c>
      <c r="C744" s="43" t="s">
        <v>2366</v>
      </c>
      <c r="D744" s="43" t="s">
        <v>31</v>
      </c>
      <c r="E744" s="43" t="s">
        <v>2367</v>
      </c>
      <c r="F744" s="43"/>
      <c r="G744" s="45" t="s">
        <v>2368</v>
      </c>
      <c r="H744" s="43">
        <v>12</v>
      </c>
      <c r="I744" s="65" t="s">
        <v>2263</v>
      </c>
      <c r="J744" s="39" t="s">
        <v>19</v>
      </c>
      <c r="K744" s="43"/>
    </row>
    <row r="745" s="11" customFormat="1" ht="40.5" customHeight="1" spans="1:11">
      <c r="A745" s="37">
        <f>SUBTOTAL(103,$B$1:B744)</f>
        <v>744</v>
      </c>
      <c r="B745" s="43" t="s">
        <v>2369</v>
      </c>
      <c r="C745" s="43" t="s">
        <v>2370</v>
      </c>
      <c r="D745" s="43" t="s">
        <v>2371</v>
      </c>
      <c r="E745" s="43" t="s">
        <v>2372</v>
      </c>
      <c r="F745" s="43" t="s">
        <v>2373</v>
      </c>
      <c r="G745" s="45" t="s">
        <v>49</v>
      </c>
      <c r="H745" s="43">
        <v>12</v>
      </c>
      <c r="I745" s="65" t="s">
        <v>2263</v>
      </c>
      <c r="J745" s="39" t="s">
        <v>19</v>
      </c>
      <c r="K745" s="43"/>
    </row>
    <row r="746" s="11" customFormat="1" ht="40.5" customHeight="1" spans="1:11">
      <c r="A746" s="37">
        <f>SUBTOTAL(103,$B$1:B745)</f>
        <v>745</v>
      </c>
      <c r="B746" s="43" t="s">
        <v>2374</v>
      </c>
      <c r="C746" s="43" t="s">
        <v>2375</v>
      </c>
      <c r="D746" s="43" t="s">
        <v>1205</v>
      </c>
      <c r="E746" s="43" t="s">
        <v>2376</v>
      </c>
      <c r="F746" s="43"/>
      <c r="G746" s="45" t="s">
        <v>2377</v>
      </c>
      <c r="H746" s="43">
        <v>6</v>
      </c>
      <c r="I746" s="65" t="s">
        <v>2263</v>
      </c>
      <c r="J746" s="39" t="s">
        <v>19</v>
      </c>
      <c r="K746" s="43"/>
    </row>
    <row r="747" s="11" customFormat="1" ht="40.5" customHeight="1" spans="1:11">
      <c r="A747" s="37">
        <f>SUBTOTAL(103,$B$1:B746)</f>
        <v>746</v>
      </c>
      <c r="B747" s="43" t="s">
        <v>2378</v>
      </c>
      <c r="C747" s="43" t="s">
        <v>2375</v>
      </c>
      <c r="D747" s="43" t="s">
        <v>1205</v>
      </c>
      <c r="E747" s="43" t="s">
        <v>2379</v>
      </c>
      <c r="F747" s="43"/>
      <c r="G747" s="45">
        <v>5501606083</v>
      </c>
      <c r="H747" s="43">
        <v>6</v>
      </c>
      <c r="I747" s="65" t="s">
        <v>2263</v>
      </c>
      <c r="J747" s="39" t="s">
        <v>19</v>
      </c>
      <c r="K747" s="43"/>
    </row>
    <row r="748" s="11" customFormat="1" ht="40.5" customHeight="1" spans="1:11">
      <c r="A748" s="37">
        <f>SUBTOTAL(103,$B$1:B747)</f>
        <v>747</v>
      </c>
      <c r="B748" s="43" t="s">
        <v>2380</v>
      </c>
      <c r="C748" s="43" t="s">
        <v>2381</v>
      </c>
      <c r="D748" s="43" t="s">
        <v>2382</v>
      </c>
      <c r="E748" s="43" t="s">
        <v>2383</v>
      </c>
      <c r="F748" s="43" t="s">
        <v>2384</v>
      </c>
      <c r="G748" s="45" t="s">
        <v>2385</v>
      </c>
      <c r="H748" s="43">
        <v>12</v>
      </c>
      <c r="I748" s="65" t="s">
        <v>2263</v>
      </c>
      <c r="J748" s="39" t="s">
        <v>19</v>
      </c>
      <c r="K748" s="43"/>
    </row>
    <row r="749" s="11" customFormat="1" ht="40.5" customHeight="1" spans="1:11">
      <c r="A749" s="37">
        <f>SUBTOTAL(103,$B$1:B748)</f>
        <v>748</v>
      </c>
      <c r="B749" s="43" t="s">
        <v>2386</v>
      </c>
      <c r="C749" s="43" t="s">
        <v>2387</v>
      </c>
      <c r="D749" s="43" t="s">
        <v>2388</v>
      </c>
      <c r="E749" s="43" t="s">
        <v>2389</v>
      </c>
      <c r="F749" s="43"/>
      <c r="G749" s="45" t="s">
        <v>2386</v>
      </c>
      <c r="H749" s="43">
        <v>12</v>
      </c>
      <c r="I749" s="65" t="s">
        <v>2263</v>
      </c>
      <c r="J749" s="39" t="s">
        <v>19</v>
      </c>
      <c r="K749" s="43"/>
    </row>
    <row r="750" s="11" customFormat="1" ht="40.5" customHeight="1" spans="1:11">
      <c r="A750" s="37">
        <f>SUBTOTAL(103,$B$1:B749)</f>
        <v>749</v>
      </c>
      <c r="B750" s="43" t="s">
        <v>2390</v>
      </c>
      <c r="C750" s="43" t="s">
        <v>2391</v>
      </c>
      <c r="D750" s="43" t="s">
        <v>2392</v>
      </c>
      <c r="E750" s="43" t="s">
        <v>2393</v>
      </c>
      <c r="F750" s="43" t="s">
        <v>2394</v>
      </c>
      <c r="G750" s="45" t="s">
        <v>2395</v>
      </c>
      <c r="H750" s="43">
        <v>12</v>
      </c>
      <c r="I750" s="65" t="s">
        <v>2263</v>
      </c>
      <c r="J750" s="39" t="s">
        <v>19</v>
      </c>
      <c r="K750" s="43"/>
    </row>
    <row r="751" s="11" customFormat="1" ht="40.5" customHeight="1" spans="1:11">
      <c r="A751" s="37">
        <f>SUBTOTAL(103,$B$1:B750)</f>
        <v>750</v>
      </c>
      <c r="B751" s="43" t="s">
        <v>2396</v>
      </c>
      <c r="C751" s="43" t="s">
        <v>2397</v>
      </c>
      <c r="D751" s="43" t="s">
        <v>675</v>
      </c>
      <c r="E751" s="43" t="s">
        <v>246</v>
      </c>
      <c r="F751" s="43" t="s">
        <v>357</v>
      </c>
      <c r="G751" s="45" t="s">
        <v>2398</v>
      </c>
      <c r="H751" s="43">
        <v>12</v>
      </c>
      <c r="I751" s="65" t="s">
        <v>2263</v>
      </c>
      <c r="J751" s="39" t="s">
        <v>19</v>
      </c>
      <c r="K751" s="43"/>
    </row>
    <row r="752" s="11" customFormat="1" ht="40.5" customHeight="1" spans="1:11">
      <c r="A752" s="37">
        <f>SUBTOTAL(103,$B$1:B751)</f>
        <v>751</v>
      </c>
      <c r="B752" s="43" t="s">
        <v>2399</v>
      </c>
      <c r="C752" s="43" t="s">
        <v>244</v>
      </c>
      <c r="D752" s="43" t="s">
        <v>1118</v>
      </c>
      <c r="E752" s="43" t="s">
        <v>246</v>
      </c>
      <c r="F752" s="43"/>
      <c r="G752" s="45" t="s">
        <v>2400</v>
      </c>
      <c r="H752" s="43">
        <v>12</v>
      </c>
      <c r="I752" s="65" t="s">
        <v>2263</v>
      </c>
      <c r="J752" s="39" t="s">
        <v>19</v>
      </c>
      <c r="K752" s="43"/>
    </row>
    <row r="753" s="11" customFormat="1" ht="40.5" customHeight="1" spans="1:11">
      <c r="A753" s="37">
        <f>SUBTOTAL(103,$B$1:B752)</f>
        <v>752</v>
      </c>
      <c r="B753" s="43" t="s">
        <v>2401</v>
      </c>
      <c r="C753" s="43" t="s">
        <v>244</v>
      </c>
      <c r="D753" s="43" t="s">
        <v>675</v>
      </c>
      <c r="E753" s="43" t="s">
        <v>246</v>
      </c>
      <c r="F753" s="43" t="s">
        <v>357</v>
      </c>
      <c r="G753" s="45" t="s">
        <v>2402</v>
      </c>
      <c r="H753" s="43">
        <v>12</v>
      </c>
      <c r="I753" s="65" t="s">
        <v>2263</v>
      </c>
      <c r="J753" s="39" t="s">
        <v>19</v>
      </c>
      <c r="K753" s="43"/>
    </row>
    <row r="754" s="11" customFormat="1" ht="40.5" customHeight="1" spans="1:11">
      <c r="A754" s="37">
        <f>SUBTOTAL(103,$B$1:B753)</f>
        <v>753</v>
      </c>
      <c r="B754" s="43" t="s">
        <v>2403</v>
      </c>
      <c r="C754" s="43" t="s">
        <v>2404</v>
      </c>
      <c r="D754" s="43" t="s">
        <v>31</v>
      </c>
      <c r="E754" s="43" t="s">
        <v>2405</v>
      </c>
      <c r="F754" s="43" t="s">
        <v>2406</v>
      </c>
      <c r="G754" s="45" t="s">
        <v>2407</v>
      </c>
      <c r="H754" s="43">
        <v>12</v>
      </c>
      <c r="I754" s="65" t="s">
        <v>2263</v>
      </c>
      <c r="J754" s="39" t="s">
        <v>19</v>
      </c>
      <c r="K754" s="43"/>
    </row>
    <row r="755" s="11" customFormat="1" ht="40.5" customHeight="1" spans="1:11">
      <c r="A755" s="37">
        <f>SUBTOTAL(103,$B$1:B754)</f>
        <v>754</v>
      </c>
      <c r="B755" s="43" t="s">
        <v>2408</v>
      </c>
      <c r="C755" s="43" t="s">
        <v>2409</v>
      </c>
      <c r="D755" s="43" t="s">
        <v>2410</v>
      </c>
      <c r="E755" s="43" t="s">
        <v>2411</v>
      </c>
      <c r="F755" s="43"/>
      <c r="G755" s="45" t="s">
        <v>2412</v>
      </c>
      <c r="H755" s="43">
        <v>6</v>
      </c>
      <c r="I755" s="65" t="s">
        <v>2263</v>
      </c>
      <c r="J755" s="39" t="s">
        <v>19</v>
      </c>
      <c r="K755" s="43"/>
    </row>
    <row r="756" s="11" customFormat="1" ht="40.5" customHeight="1" spans="1:11">
      <c r="A756" s="37">
        <f>SUBTOTAL(103,$B$1:B755)</f>
        <v>755</v>
      </c>
      <c r="B756" s="43" t="s">
        <v>2413</v>
      </c>
      <c r="C756" s="43" t="s">
        <v>643</v>
      </c>
      <c r="D756" s="43" t="s">
        <v>1118</v>
      </c>
      <c r="E756" s="43" t="s">
        <v>653</v>
      </c>
      <c r="F756" s="43" t="s">
        <v>357</v>
      </c>
      <c r="G756" s="45" t="s">
        <v>2414</v>
      </c>
      <c r="H756" s="43">
        <v>12</v>
      </c>
      <c r="I756" s="65" t="s">
        <v>2263</v>
      </c>
      <c r="J756" s="39" t="s">
        <v>19</v>
      </c>
      <c r="K756" s="43"/>
    </row>
    <row r="757" s="11" customFormat="1" ht="40.5" customHeight="1" spans="1:11">
      <c r="A757" s="37">
        <f>SUBTOTAL(103,$B$1:B756)</f>
        <v>756</v>
      </c>
      <c r="B757" s="43" t="s">
        <v>2415</v>
      </c>
      <c r="C757" s="43" t="s">
        <v>643</v>
      </c>
      <c r="D757" s="43" t="s">
        <v>671</v>
      </c>
      <c r="E757" s="43" t="s">
        <v>645</v>
      </c>
      <c r="F757" s="43" t="s">
        <v>357</v>
      </c>
      <c r="G757" s="45" t="s">
        <v>2416</v>
      </c>
      <c r="H757" s="43">
        <v>12</v>
      </c>
      <c r="I757" s="65" t="s">
        <v>2263</v>
      </c>
      <c r="J757" s="39" t="s">
        <v>19</v>
      </c>
      <c r="K757" s="43"/>
    </row>
    <row r="758" s="11" customFormat="1" ht="40.5" customHeight="1" spans="1:11">
      <c r="A758" s="37">
        <f>SUBTOTAL(103,$B$1:B757)</f>
        <v>757</v>
      </c>
      <c r="B758" s="43" t="s">
        <v>2417</v>
      </c>
      <c r="C758" s="43" t="s">
        <v>2418</v>
      </c>
      <c r="D758" s="43" t="s">
        <v>2410</v>
      </c>
      <c r="E758" s="43" t="s">
        <v>2419</v>
      </c>
      <c r="F758" s="43" t="s">
        <v>357</v>
      </c>
      <c r="G758" s="45" t="s">
        <v>2420</v>
      </c>
      <c r="H758" s="43">
        <v>6</v>
      </c>
      <c r="I758" s="65" t="s">
        <v>2263</v>
      </c>
      <c r="J758" s="39" t="s">
        <v>19</v>
      </c>
      <c r="K758" s="43"/>
    </row>
    <row r="759" s="11" customFormat="1" ht="40.5" customHeight="1" spans="1:11">
      <c r="A759" s="37">
        <f>SUBTOTAL(103,$B$1:B758)</f>
        <v>758</v>
      </c>
      <c r="B759" s="43" t="s">
        <v>2421</v>
      </c>
      <c r="C759" s="43" t="s">
        <v>2422</v>
      </c>
      <c r="D759" s="43" t="s">
        <v>1205</v>
      </c>
      <c r="E759" s="43" t="s">
        <v>2423</v>
      </c>
      <c r="F759" s="43"/>
      <c r="G759" s="45" t="s">
        <v>2424</v>
      </c>
      <c r="H759" s="43">
        <v>12</v>
      </c>
      <c r="I759" s="65" t="s">
        <v>2263</v>
      </c>
      <c r="J759" s="39" t="s">
        <v>19</v>
      </c>
      <c r="K759" s="43"/>
    </row>
    <row r="760" s="11" customFormat="1" ht="40.5" customHeight="1" spans="1:11">
      <c r="A760" s="37">
        <f>SUBTOTAL(103,$B$1:B759)</f>
        <v>759</v>
      </c>
      <c r="B760" s="43" t="s">
        <v>2425</v>
      </c>
      <c r="C760" s="43" t="s">
        <v>2426</v>
      </c>
      <c r="D760" s="43" t="s">
        <v>1205</v>
      </c>
      <c r="E760" s="43" t="s">
        <v>2427</v>
      </c>
      <c r="F760" s="43"/>
      <c r="G760" s="45" t="s">
        <v>2428</v>
      </c>
      <c r="H760" s="43">
        <v>6</v>
      </c>
      <c r="I760" s="65" t="s">
        <v>2263</v>
      </c>
      <c r="J760" s="39" t="s">
        <v>19</v>
      </c>
      <c r="K760" s="43"/>
    </row>
    <row r="761" s="11" customFormat="1" ht="40.5" customHeight="1" spans="1:11">
      <c r="A761" s="37">
        <f>SUBTOTAL(103,$B$1:B760)</f>
        <v>760</v>
      </c>
      <c r="B761" s="43" t="s">
        <v>2429</v>
      </c>
      <c r="C761" s="43" t="s">
        <v>2375</v>
      </c>
      <c r="D761" s="43" t="s">
        <v>1205</v>
      </c>
      <c r="E761" s="43" t="s">
        <v>2427</v>
      </c>
      <c r="F761" s="43" t="s">
        <v>2430</v>
      </c>
      <c r="G761" s="45" t="s">
        <v>2431</v>
      </c>
      <c r="H761" s="43">
        <v>12</v>
      </c>
      <c r="I761" s="65" t="s">
        <v>2263</v>
      </c>
      <c r="J761" s="39" t="s">
        <v>19</v>
      </c>
      <c r="K761" s="43"/>
    </row>
    <row r="762" s="11" customFormat="1" ht="40.5" customHeight="1" spans="1:11">
      <c r="A762" s="37">
        <f>SUBTOTAL(103,$B$1:B761)</f>
        <v>761</v>
      </c>
      <c r="B762" s="43" t="s">
        <v>2432</v>
      </c>
      <c r="C762" s="43" t="s">
        <v>2418</v>
      </c>
      <c r="D762" s="43" t="s">
        <v>2410</v>
      </c>
      <c r="E762" s="43" t="s">
        <v>2419</v>
      </c>
      <c r="F762" s="43" t="s">
        <v>357</v>
      </c>
      <c r="G762" s="45" t="s">
        <v>2433</v>
      </c>
      <c r="H762" s="43">
        <v>6</v>
      </c>
      <c r="I762" s="65" t="s">
        <v>2263</v>
      </c>
      <c r="J762" s="39" t="s">
        <v>19</v>
      </c>
      <c r="K762" s="43"/>
    </row>
    <row r="763" s="11" customFormat="1" ht="40.5" customHeight="1" spans="1:11">
      <c r="A763" s="37">
        <f>SUBTOTAL(103,$B$1:B762)</f>
        <v>762</v>
      </c>
      <c r="B763" s="43" t="s">
        <v>2434</v>
      </c>
      <c r="C763" s="43" t="s">
        <v>244</v>
      </c>
      <c r="D763" s="43" t="s">
        <v>2435</v>
      </c>
      <c r="E763" s="43" t="s">
        <v>246</v>
      </c>
      <c r="F763" s="43" t="s">
        <v>357</v>
      </c>
      <c r="G763" s="45" t="s">
        <v>2436</v>
      </c>
      <c r="H763" s="43">
        <v>12</v>
      </c>
      <c r="I763" s="65" t="s">
        <v>2263</v>
      </c>
      <c r="J763" s="39" t="s">
        <v>19</v>
      </c>
      <c r="K763" s="43"/>
    </row>
    <row r="764" s="11" customFormat="1" ht="40.5" customHeight="1" spans="1:11">
      <c r="A764" s="37">
        <f>SUBTOTAL(103,$B$1:B763)</f>
        <v>763</v>
      </c>
      <c r="B764" s="43" t="s">
        <v>2437</v>
      </c>
      <c r="C764" s="43" t="s">
        <v>1604</v>
      </c>
      <c r="D764" s="43" t="s">
        <v>190</v>
      </c>
      <c r="E764" s="43" t="s">
        <v>1605</v>
      </c>
      <c r="F764" s="43" t="s">
        <v>314</v>
      </c>
      <c r="G764" s="45" t="s">
        <v>2438</v>
      </c>
      <c r="H764" s="43">
        <v>12</v>
      </c>
      <c r="I764" s="43" t="s">
        <v>2263</v>
      </c>
      <c r="J764" s="39" t="s">
        <v>19</v>
      </c>
      <c r="K764" s="43"/>
    </row>
    <row r="765" s="11" customFormat="1" ht="40.5" customHeight="1" spans="1:11">
      <c r="A765" s="37">
        <f>SUBTOTAL(103,$B$1:B764)</f>
        <v>764</v>
      </c>
      <c r="B765" s="43" t="s">
        <v>2439</v>
      </c>
      <c r="C765" s="43" t="s">
        <v>2440</v>
      </c>
      <c r="D765" s="43"/>
      <c r="E765" s="43" t="s">
        <v>906</v>
      </c>
      <c r="F765" s="43" t="s">
        <v>357</v>
      </c>
      <c r="G765" s="45" t="s">
        <v>49</v>
      </c>
      <c r="H765" s="43">
        <v>12</v>
      </c>
      <c r="I765" s="43" t="s">
        <v>2263</v>
      </c>
      <c r="J765" s="39" t="s">
        <v>19</v>
      </c>
      <c r="K765" s="43"/>
    </row>
    <row r="766" s="11" customFormat="1" ht="40.5" customHeight="1" spans="1:11">
      <c r="A766" s="37">
        <f>SUBTOTAL(103,$B$1:B765)</f>
        <v>765</v>
      </c>
      <c r="B766" s="43" t="s">
        <v>2441</v>
      </c>
      <c r="C766" s="43" t="s">
        <v>2442</v>
      </c>
      <c r="D766" s="43"/>
      <c r="E766" s="43" t="s">
        <v>1312</v>
      </c>
      <c r="F766" s="43" t="s">
        <v>2443</v>
      </c>
      <c r="G766" s="45" t="s">
        <v>49</v>
      </c>
      <c r="H766" s="43">
        <v>12</v>
      </c>
      <c r="I766" s="43" t="s">
        <v>2263</v>
      </c>
      <c r="J766" s="39" t="s">
        <v>19</v>
      </c>
      <c r="K766" s="43"/>
    </row>
    <row r="767" s="11" customFormat="1" ht="40.5" customHeight="1" spans="1:11">
      <c r="A767" s="37">
        <f>SUBTOTAL(103,$B$1:B766)</f>
        <v>766</v>
      </c>
      <c r="B767" s="43" t="s">
        <v>2444</v>
      </c>
      <c r="C767" s="43" t="s">
        <v>2445</v>
      </c>
      <c r="D767" s="43" t="s">
        <v>2446</v>
      </c>
      <c r="E767" s="43" t="s">
        <v>2447</v>
      </c>
      <c r="F767" s="43" t="s">
        <v>2448</v>
      </c>
      <c r="G767" s="45" t="s">
        <v>2449</v>
      </c>
      <c r="H767" s="43">
        <v>12</v>
      </c>
      <c r="I767" s="43" t="s">
        <v>2263</v>
      </c>
      <c r="J767" s="39" t="s">
        <v>19</v>
      </c>
      <c r="K767" s="43"/>
    </row>
    <row r="768" s="11" customFormat="1" ht="40.5" customHeight="1" spans="1:11">
      <c r="A768" s="37">
        <f>SUBTOTAL(103,$B$1:B767)</f>
        <v>767</v>
      </c>
      <c r="B768" s="43" t="s">
        <v>2450</v>
      </c>
      <c r="C768" s="43" t="s">
        <v>2445</v>
      </c>
      <c r="D768" s="43" t="s">
        <v>2446</v>
      </c>
      <c r="E768" s="43" t="s">
        <v>2447</v>
      </c>
      <c r="F768" s="43" t="s">
        <v>2448</v>
      </c>
      <c r="G768" s="45" t="s">
        <v>2451</v>
      </c>
      <c r="H768" s="43">
        <v>12</v>
      </c>
      <c r="I768" s="43" t="s">
        <v>2263</v>
      </c>
      <c r="J768" s="39" t="s">
        <v>19</v>
      </c>
      <c r="K768" s="43"/>
    </row>
    <row r="769" s="11" customFormat="1" ht="40.5" customHeight="1" spans="1:11">
      <c r="A769" s="37">
        <f>SUBTOTAL(103,$B$1:B768)</f>
        <v>768</v>
      </c>
      <c r="B769" s="43" t="s">
        <v>2452</v>
      </c>
      <c r="C769" s="43" t="s">
        <v>2453</v>
      </c>
      <c r="D769" s="43" t="s">
        <v>2454</v>
      </c>
      <c r="E769" s="43" t="s">
        <v>2455</v>
      </c>
      <c r="F769" s="43" t="s">
        <v>2448</v>
      </c>
      <c r="G769" s="45" t="s">
        <v>2456</v>
      </c>
      <c r="H769" s="43">
        <v>12</v>
      </c>
      <c r="I769" s="43" t="s">
        <v>2263</v>
      </c>
      <c r="J769" s="39" t="s">
        <v>19</v>
      </c>
      <c r="K769" s="43"/>
    </row>
    <row r="770" s="11" customFormat="1" ht="40.5" customHeight="1" spans="1:11">
      <c r="A770" s="37">
        <f>SUBTOTAL(103,$B$1:B769)</f>
        <v>769</v>
      </c>
      <c r="B770" s="43" t="s">
        <v>2457</v>
      </c>
      <c r="C770" s="43" t="s">
        <v>2453</v>
      </c>
      <c r="D770" s="43" t="s">
        <v>2454</v>
      </c>
      <c r="E770" s="43" t="s">
        <v>2455</v>
      </c>
      <c r="F770" s="43" t="s">
        <v>2448</v>
      </c>
      <c r="G770" s="45" t="s">
        <v>2458</v>
      </c>
      <c r="H770" s="43">
        <v>12</v>
      </c>
      <c r="I770" s="43" t="s">
        <v>2263</v>
      </c>
      <c r="J770" s="39" t="s">
        <v>19</v>
      </c>
      <c r="K770" s="43"/>
    </row>
    <row r="771" s="11" customFormat="1" ht="40.5" customHeight="1" spans="1:11">
      <c r="A771" s="37">
        <f>SUBTOTAL(103,$B$1:B770)</f>
        <v>770</v>
      </c>
      <c r="B771" s="43" t="s">
        <v>2459</v>
      </c>
      <c r="C771" s="43" t="s">
        <v>2453</v>
      </c>
      <c r="D771" s="43" t="s">
        <v>2454</v>
      </c>
      <c r="E771" s="43" t="s">
        <v>2455</v>
      </c>
      <c r="F771" s="43" t="s">
        <v>2448</v>
      </c>
      <c r="G771" s="45" t="s">
        <v>2460</v>
      </c>
      <c r="H771" s="43">
        <v>12</v>
      </c>
      <c r="I771" s="43" t="s">
        <v>2263</v>
      </c>
      <c r="J771" s="39" t="s">
        <v>19</v>
      </c>
      <c r="K771" s="43"/>
    </row>
    <row r="772" s="11" customFormat="1" ht="40.5" customHeight="1" spans="1:11">
      <c r="A772" s="37">
        <f>SUBTOTAL(103,$B$1:B771)</f>
        <v>771</v>
      </c>
      <c r="B772" s="43" t="s">
        <v>2461</v>
      </c>
      <c r="C772" s="43" t="s">
        <v>2462</v>
      </c>
      <c r="D772" s="43" t="s">
        <v>2463</v>
      </c>
      <c r="E772" s="43" t="s">
        <v>2464</v>
      </c>
      <c r="F772" s="43"/>
      <c r="G772" s="45" t="s">
        <v>2465</v>
      </c>
      <c r="H772" s="43">
        <v>12</v>
      </c>
      <c r="I772" s="43" t="s">
        <v>2263</v>
      </c>
      <c r="J772" s="39" t="s">
        <v>19</v>
      </c>
      <c r="K772" s="43"/>
    </row>
    <row r="773" s="11" customFormat="1" ht="40.5" customHeight="1" spans="1:11">
      <c r="A773" s="37">
        <f>SUBTOTAL(103,$B$1:B772)</f>
        <v>772</v>
      </c>
      <c r="B773" s="43" t="s">
        <v>2466</v>
      </c>
      <c r="C773" s="43" t="s">
        <v>354</v>
      </c>
      <c r="D773" s="43" t="s">
        <v>49</v>
      </c>
      <c r="E773" s="43" t="s">
        <v>2467</v>
      </c>
      <c r="F773" s="43"/>
      <c r="G773" s="45" t="s">
        <v>49</v>
      </c>
      <c r="H773" s="43">
        <v>12</v>
      </c>
      <c r="I773" s="43" t="s">
        <v>2263</v>
      </c>
      <c r="J773" s="39" t="s">
        <v>19</v>
      </c>
      <c r="K773" s="43"/>
    </row>
    <row r="774" s="11" customFormat="1" ht="40.5" customHeight="1" spans="1:11">
      <c r="A774" s="37">
        <f>SUBTOTAL(103,$B$1:B773)</f>
        <v>773</v>
      </c>
      <c r="B774" s="43" t="s">
        <v>2468</v>
      </c>
      <c r="C774" s="43" t="s">
        <v>2404</v>
      </c>
      <c r="D774" s="43" t="s">
        <v>31</v>
      </c>
      <c r="E774" s="43" t="s">
        <v>2405</v>
      </c>
      <c r="F774" s="43" t="s">
        <v>2406</v>
      </c>
      <c r="G774" s="45" t="s">
        <v>2469</v>
      </c>
      <c r="H774" s="43">
        <v>12</v>
      </c>
      <c r="I774" s="43" t="s">
        <v>2263</v>
      </c>
      <c r="J774" s="39" t="s">
        <v>19</v>
      </c>
      <c r="K774" s="43"/>
    </row>
    <row r="775" s="11" customFormat="1" ht="40.5" customHeight="1" spans="1:11">
      <c r="A775" s="37">
        <f>SUBTOTAL(103,$B$1:B774)</f>
        <v>774</v>
      </c>
      <c r="B775" s="43" t="s">
        <v>2470</v>
      </c>
      <c r="C775" s="43" t="s">
        <v>2471</v>
      </c>
      <c r="D775" s="43" t="s">
        <v>2446</v>
      </c>
      <c r="E775" s="43" t="s">
        <v>2472</v>
      </c>
      <c r="F775" s="43" t="s">
        <v>2373</v>
      </c>
      <c r="G775" s="45" t="s">
        <v>2473</v>
      </c>
      <c r="H775" s="43">
        <v>12</v>
      </c>
      <c r="I775" s="43" t="s">
        <v>2263</v>
      </c>
      <c r="J775" s="39" t="s">
        <v>19</v>
      </c>
      <c r="K775" s="43"/>
    </row>
    <row r="776" s="11" customFormat="1" ht="40.5" customHeight="1" spans="1:11">
      <c r="A776" s="37">
        <f>SUBTOTAL(103,$B$1:B775)</f>
        <v>775</v>
      </c>
      <c r="B776" s="43" t="s">
        <v>2474</v>
      </c>
      <c r="C776" s="43" t="s">
        <v>2475</v>
      </c>
      <c r="D776" s="43" t="s">
        <v>2410</v>
      </c>
      <c r="E776" s="43" t="s">
        <v>2419</v>
      </c>
      <c r="F776" s="43" t="s">
        <v>357</v>
      </c>
      <c r="G776" s="45" t="s">
        <v>2476</v>
      </c>
      <c r="H776" s="43">
        <v>6</v>
      </c>
      <c r="I776" s="43" t="s">
        <v>2263</v>
      </c>
      <c r="J776" s="39" t="s">
        <v>19</v>
      </c>
      <c r="K776" s="43"/>
    </row>
    <row r="777" s="11" customFormat="1" ht="40.5" customHeight="1" spans="1:11">
      <c r="A777" s="37">
        <f>SUBTOTAL(103,$B$1:B776)</f>
        <v>776</v>
      </c>
      <c r="B777" s="43" t="s">
        <v>2477</v>
      </c>
      <c r="C777" s="43" t="s">
        <v>2475</v>
      </c>
      <c r="D777" s="43" t="s">
        <v>2410</v>
      </c>
      <c r="E777" s="43" t="s">
        <v>2419</v>
      </c>
      <c r="F777" s="43" t="s">
        <v>357</v>
      </c>
      <c r="G777" s="45" t="s">
        <v>2478</v>
      </c>
      <c r="H777" s="43">
        <v>6</v>
      </c>
      <c r="I777" s="43" t="s">
        <v>2263</v>
      </c>
      <c r="J777" s="39" t="s">
        <v>19</v>
      </c>
      <c r="K777" s="43"/>
    </row>
    <row r="778" s="11" customFormat="1" ht="40.5" customHeight="1" spans="1:11">
      <c r="A778" s="37">
        <f>SUBTOTAL(103,$B$1:B777)</f>
        <v>777</v>
      </c>
      <c r="B778" s="43" t="s">
        <v>2479</v>
      </c>
      <c r="C778" s="43" t="s">
        <v>2480</v>
      </c>
      <c r="D778" s="43" t="s">
        <v>2481</v>
      </c>
      <c r="E778" s="43" t="s">
        <v>2482</v>
      </c>
      <c r="F778" s="43" t="s">
        <v>2384</v>
      </c>
      <c r="G778" s="45" t="s">
        <v>2483</v>
      </c>
      <c r="H778" s="43">
        <v>12</v>
      </c>
      <c r="I778" s="43" t="s">
        <v>2263</v>
      </c>
      <c r="J778" s="39" t="s">
        <v>19</v>
      </c>
      <c r="K778" s="43"/>
    </row>
    <row r="779" s="11" customFormat="1" ht="40.5" customHeight="1" spans="1:11">
      <c r="A779" s="37">
        <f>SUBTOTAL(103,$B$1:B778)</f>
        <v>778</v>
      </c>
      <c r="B779" s="43" t="s">
        <v>2484</v>
      </c>
      <c r="C779" s="43" t="s">
        <v>2480</v>
      </c>
      <c r="D779" s="43" t="s">
        <v>2481</v>
      </c>
      <c r="E779" s="43" t="s">
        <v>2482</v>
      </c>
      <c r="F779" s="43" t="s">
        <v>2384</v>
      </c>
      <c r="G779" s="45" t="s">
        <v>2485</v>
      </c>
      <c r="H779" s="43">
        <v>12</v>
      </c>
      <c r="I779" s="43" t="s">
        <v>2263</v>
      </c>
      <c r="J779" s="39" t="s">
        <v>19</v>
      </c>
      <c r="K779" s="43"/>
    </row>
    <row r="780" s="11" customFormat="1" ht="40.5" customHeight="1" spans="1:11">
      <c r="A780" s="37">
        <f>SUBTOTAL(103,$B$1:B779)</f>
        <v>779</v>
      </c>
      <c r="B780" s="43" t="s">
        <v>2486</v>
      </c>
      <c r="C780" s="43" t="s">
        <v>2487</v>
      </c>
      <c r="D780" s="43" t="s">
        <v>2410</v>
      </c>
      <c r="E780" s="43" t="s">
        <v>2419</v>
      </c>
      <c r="F780" s="43" t="s">
        <v>357</v>
      </c>
      <c r="G780" s="45" t="s">
        <v>2488</v>
      </c>
      <c r="H780" s="43">
        <v>6</v>
      </c>
      <c r="I780" s="65" t="s">
        <v>2263</v>
      </c>
      <c r="J780" s="39" t="s">
        <v>19</v>
      </c>
      <c r="K780" s="43"/>
    </row>
    <row r="781" s="11" customFormat="1" ht="40.5" customHeight="1" spans="1:11">
      <c r="A781" s="37">
        <f>SUBTOTAL(103,$B$1:B780)</f>
        <v>780</v>
      </c>
      <c r="B781" s="43" t="s">
        <v>2489</v>
      </c>
      <c r="C781" s="43" t="s">
        <v>2418</v>
      </c>
      <c r="D781" s="43" t="s">
        <v>2410</v>
      </c>
      <c r="E781" s="43" t="s">
        <v>2419</v>
      </c>
      <c r="F781" s="43" t="s">
        <v>357</v>
      </c>
      <c r="G781" s="45" t="s">
        <v>2490</v>
      </c>
      <c r="H781" s="43">
        <v>6</v>
      </c>
      <c r="I781" s="65" t="s">
        <v>2263</v>
      </c>
      <c r="J781" s="39" t="s">
        <v>19</v>
      </c>
      <c r="K781" s="43"/>
    </row>
    <row r="782" s="11" customFormat="1" ht="40.5" customHeight="1" spans="1:11">
      <c r="A782" s="37">
        <f>SUBTOTAL(103,$B$1:B781)</f>
        <v>781</v>
      </c>
      <c r="B782" s="43" t="s">
        <v>2491</v>
      </c>
      <c r="C782" s="43" t="s">
        <v>2409</v>
      </c>
      <c r="D782" s="43" t="s">
        <v>2481</v>
      </c>
      <c r="E782" s="43" t="s">
        <v>2492</v>
      </c>
      <c r="F782" s="43"/>
      <c r="G782" s="45" t="s">
        <v>2493</v>
      </c>
      <c r="H782" s="43">
        <v>6</v>
      </c>
      <c r="I782" s="43" t="s">
        <v>2263</v>
      </c>
      <c r="J782" s="39" t="s">
        <v>19</v>
      </c>
      <c r="K782" s="43"/>
    </row>
    <row r="783" s="11" customFormat="1" ht="40.5" customHeight="1" spans="1:11">
      <c r="A783" s="37">
        <f>SUBTOTAL(103,$B$1:B782)</f>
        <v>782</v>
      </c>
      <c r="B783" s="43" t="s">
        <v>2494</v>
      </c>
      <c r="C783" s="43" t="s">
        <v>2422</v>
      </c>
      <c r="D783" s="43" t="s">
        <v>1205</v>
      </c>
      <c r="E783" s="43" t="s">
        <v>2423</v>
      </c>
      <c r="F783" s="43"/>
      <c r="G783" s="45" t="s">
        <v>2495</v>
      </c>
      <c r="H783" s="43">
        <v>12</v>
      </c>
      <c r="I783" s="65" t="s">
        <v>2263</v>
      </c>
      <c r="J783" s="39" t="s">
        <v>19</v>
      </c>
      <c r="K783" s="43"/>
    </row>
    <row r="784" s="11" customFormat="1" ht="40.5" customHeight="1" spans="1:11">
      <c r="A784" s="37">
        <f>SUBTOTAL(103,$B$1:B783)</f>
        <v>783</v>
      </c>
      <c r="B784" s="43" t="s">
        <v>2496</v>
      </c>
      <c r="C784" s="43" t="s">
        <v>244</v>
      </c>
      <c r="D784" s="43" t="s">
        <v>2435</v>
      </c>
      <c r="E784" s="43" t="s">
        <v>246</v>
      </c>
      <c r="F784" s="43" t="s">
        <v>357</v>
      </c>
      <c r="G784" s="45" t="s">
        <v>2497</v>
      </c>
      <c r="H784" s="43">
        <v>12</v>
      </c>
      <c r="I784" s="65" t="s">
        <v>2263</v>
      </c>
      <c r="J784" s="39" t="s">
        <v>19</v>
      </c>
      <c r="K784" s="43"/>
    </row>
    <row r="785" s="11" customFormat="1" ht="40.5" customHeight="1" spans="1:11">
      <c r="A785" s="37">
        <f>SUBTOTAL(103,$B$1:B784)</f>
        <v>784</v>
      </c>
      <c r="B785" s="43" t="s">
        <v>2498</v>
      </c>
      <c r="C785" s="43" t="s">
        <v>2499</v>
      </c>
      <c r="D785" s="43" t="s">
        <v>1205</v>
      </c>
      <c r="E785" s="43" t="s">
        <v>2500</v>
      </c>
      <c r="F785" s="43" t="s">
        <v>2262</v>
      </c>
      <c r="G785" s="45"/>
      <c r="H785" s="43">
        <v>12</v>
      </c>
      <c r="I785" s="43" t="s">
        <v>2263</v>
      </c>
      <c r="J785" s="39" t="s">
        <v>19</v>
      </c>
      <c r="K785" s="43"/>
    </row>
    <row r="786" s="11" customFormat="1" ht="40.5" customHeight="1" spans="1:11">
      <c r="A786" s="37">
        <f>SUBTOTAL(103,$B$1:B785)</f>
        <v>785</v>
      </c>
      <c r="B786" s="43" t="s">
        <v>2501</v>
      </c>
      <c r="C786" s="43" t="s">
        <v>2471</v>
      </c>
      <c r="D786" s="43" t="s">
        <v>2446</v>
      </c>
      <c r="E786" s="43" t="s">
        <v>2472</v>
      </c>
      <c r="F786" s="43"/>
      <c r="G786" s="45" t="s">
        <v>2502</v>
      </c>
      <c r="H786" s="43">
        <v>12</v>
      </c>
      <c r="I786" s="43" t="s">
        <v>1602</v>
      </c>
      <c r="J786" s="39" t="s">
        <v>19</v>
      </c>
      <c r="K786" s="43"/>
    </row>
    <row r="787" s="11" customFormat="1" ht="40.5" customHeight="1" spans="1:11">
      <c r="A787" s="37">
        <f>SUBTOTAL(103,$B$1:B786)</f>
        <v>786</v>
      </c>
      <c r="B787" s="43" t="s">
        <v>2503</v>
      </c>
      <c r="C787" s="43" t="s">
        <v>2475</v>
      </c>
      <c r="D787" s="43" t="s">
        <v>2410</v>
      </c>
      <c r="E787" s="43" t="s">
        <v>2419</v>
      </c>
      <c r="F787" s="43" t="s">
        <v>357</v>
      </c>
      <c r="G787" s="45" t="s">
        <v>2504</v>
      </c>
      <c r="H787" s="43">
        <v>6</v>
      </c>
      <c r="I787" s="43" t="s">
        <v>1602</v>
      </c>
      <c r="J787" s="39" t="s">
        <v>19</v>
      </c>
      <c r="K787" s="43"/>
    </row>
    <row r="788" s="11" customFormat="1" ht="40.5" customHeight="1" spans="1:11">
      <c r="A788" s="37">
        <f>SUBTOTAL(103,$B$1:B787)</f>
        <v>787</v>
      </c>
      <c r="B788" s="43" t="s">
        <v>2505</v>
      </c>
      <c r="C788" s="43" t="s">
        <v>2475</v>
      </c>
      <c r="D788" s="43" t="s">
        <v>2410</v>
      </c>
      <c r="E788" s="43" t="s">
        <v>2419</v>
      </c>
      <c r="F788" s="43" t="s">
        <v>357</v>
      </c>
      <c r="G788" s="45" t="s">
        <v>2506</v>
      </c>
      <c r="H788" s="43">
        <v>6</v>
      </c>
      <c r="I788" s="43" t="s">
        <v>1602</v>
      </c>
      <c r="J788" s="39" t="s">
        <v>19</v>
      </c>
      <c r="K788" s="43"/>
    </row>
    <row r="789" s="11" customFormat="1" ht="40.5" customHeight="1" spans="1:11">
      <c r="A789" s="37">
        <f>SUBTOTAL(103,$B$1:B788)</f>
        <v>788</v>
      </c>
      <c r="B789" s="43" t="s">
        <v>2507</v>
      </c>
      <c r="C789" s="43" t="s">
        <v>2445</v>
      </c>
      <c r="D789" s="43" t="s">
        <v>2481</v>
      </c>
      <c r="E789" s="43" t="s">
        <v>2455</v>
      </c>
      <c r="F789" s="43"/>
      <c r="G789" s="45" t="s">
        <v>2508</v>
      </c>
      <c r="H789" s="43">
        <v>12</v>
      </c>
      <c r="I789" s="43" t="s">
        <v>2263</v>
      </c>
      <c r="J789" s="39" t="s">
        <v>19</v>
      </c>
      <c r="K789" s="43"/>
    </row>
    <row r="790" s="11" customFormat="1" ht="40.5" customHeight="1" spans="1:11">
      <c r="A790" s="37">
        <f>SUBTOTAL(103,$B$1:B789)</f>
        <v>789</v>
      </c>
      <c r="B790" s="43" t="s">
        <v>2509</v>
      </c>
      <c r="C790" s="43" t="s">
        <v>2445</v>
      </c>
      <c r="D790" s="43" t="s">
        <v>2481</v>
      </c>
      <c r="E790" s="43" t="s">
        <v>2455</v>
      </c>
      <c r="F790" s="43"/>
      <c r="G790" s="45" t="s">
        <v>2510</v>
      </c>
      <c r="H790" s="43">
        <v>12</v>
      </c>
      <c r="I790" s="43" t="s">
        <v>2263</v>
      </c>
      <c r="J790" s="39" t="s">
        <v>19</v>
      </c>
      <c r="K790" s="43"/>
    </row>
    <row r="791" s="11" customFormat="1" ht="40.5" customHeight="1" spans="1:11">
      <c r="A791" s="37">
        <f>SUBTOTAL(103,$B$1:B790)</f>
        <v>790</v>
      </c>
      <c r="B791" s="43" t="s">
        <v>2511</v>
      </c>
      <c r="C791" s="43" t="s">
        <v>2445</v>
      </c>
      <c r="D791" s="43" t="s">
        <v>2481</v>
      </c>
      <c r="E791" s="43" t="s">
        <v>2455</v>
      </c>
      <c r="F791" s="43"/>
      <c r="G791" s="45" t="s">
        <v>2512</v>
      </c>
      <c r="H791" s="43">
        <v>12</v>
      </c>
      <c r="I791" s="43" t="s">
        <v>2263</v>
      </c>
      <c r="J791" s="39" t="s">
        <v>19</v>
      </c>
      <c r="K791" s="43"/>
    </row>
    <row r="792" s="11" customFormat="1" ht="40.5" customHeight="1" spans="1:11">
      <c r="A792" s="37">
        <f>SUBTOTAL(103,$B$1:B791)</f>
        <v>791</v>
      </c>
      <c r="B792" s="43" t="s">
        <v>2513</v>
      </c>
      <c r="C792" s="43" t="s">
        <v>2445</v>
      </c>
      <c r="D792" s="43" t="s">
        <v>2481</v>
      </c>
      <c r="E792" s="43" t="s">
        <v>2455</v>
      </c>
      <c r="F792" s="43"/>
      <c r="G792" s="45" t="s">
        <v>2514</v>
      </c>
      <c r="H792" s="43">
        <v>12</v>
      </c>
      <c r="I792" s="43" t="s">
        <v>2263</v>
      </c>
      <c r="J792" s="39" t="s">
        <v>19</v>
      </c>
      <c r="K792" s="43"/>
    </row>
    <row r="793" s="11" customFormat="1" ht="40.5" customHeight="1" spans="1:11">
      <c r="A793" s="37">
        <f>SUBTOTAL(103,$B$1:B792)</f>
        <v>792</v>
      </c>
      <c r="B793" s="43" t="s">
        <v>2515</v>
      </c>
      <c r="C793" s="43" t="s">
        <v>2445</v>
      </c>
      <c r="D793" s="43" t="s">
        <v>2481</v>
      </c>
      <c r="E793" s="43" t="s">
        <v>2455</v>
      </c>
      <c r="F793" s="43"/>
      <c r="G793" s="45" t="s">
        <v>2516</v>
      </c>
      <c r="H793" s="43">
        <v>12</v>
      </c>
      <c r="I793" s="43" t="s">
        <v>2263</v>
      </c>
      <c r="J793" s="39" t="s">
        <v>19</v>
      </c>
      <c r="K793" s="43"/>
    </row>
    <row r="794" s="11" customFormat="1" ht="40.5" customHeight="1" spans="1:11">
      <c r="A794" s="37">
        <f>SUBTOTAL(103,$B$1:B793)</f>
        <v>793</v>
      </c>
      <c r="B794" s="43" t="s">
        <v>2517</v>
      </c>
      <c r="C794" s="43" t="s">
        <v>2445</v>
      </c>
      <c r="D794" s="43" t="s">
        <v>2481</v>
      </c>
      <c r="E794" s="43" t="s">
        <v>2455</v>
      </c>
      <c r="F794" s="43"/>
      <c r="G794" s="45" t="s">
        <v>2518</v>
      </c>
      <c r="H794" s="43">
        <v>12</v>
      </c>
      <c r="I794" s="43" t="s">
        <v>2263</v>
      </c>
      <c r="J794" s="39" t="s">
        <v>19</v>
      </c>
      <c r="K794" s="43"/>
    </row>
    <row r="795" s="11" customFormat="1" ht="40.5" customHeight="1" spans="1:11">
      <c r="A795" s="37">
        <f>SUBTOTAL(103,$B$1:B794)</f>
        <v>794</v>
      </c>
      <c r="B795" s="43" t="s">
        <v>2519</v>
      </c>
      <c r="C795" s="43" t="s">
        <v>2445</v>
      </c>
      <c r="D795" s="43" t="s">
        <v>2481</v>
      </c>
      <c r="E795" s="43" t="s">
        <v>2455</v>
      </c>
      <c r="F795" s="43"/>
      <c r="G795" s="45" t="s">
        <v>2520</v>
      </c>
      <c r="H795" s="43">
        <v>12</v>
      </c>
      <c r="I795" s="43" t="s">
        <v>2263</v>
      </c>
      <c r="J795" s="39" t="s">
        <v>19</v>
      </c>
      <c r="K795" s="43"/>
    </row>
    <row r="796" s="11" customFormat="1" ht="40.5" customHeight="1" spans="1:11">
      <c r="A796" s="37">
        <f>SUBTOTAL(103,$B$1:B795)</f>
        <v>795</v>
      </c>
      <c r="B796" s="43" t="s">
        <v>2521</v>
      </c>
      <c r="C796" s="43" t="s">
        <v>2445</v>
      </c>
      <c r="D796" s="43" t="s">
        <v>2481</v>
      </c>
      <c r="E796" s="43" t="s">
        <v>2455</v>
      </c>
      <c r="F796" s="43"/>
      <c r="G796" s="45" t="s">
        <v>2522</v>
      </c>
      <c r="H796" s="43">
        <v>12</v>
      </c>
      <c r="I796" s="43" t="s">
        <v>2263</v>
      </c>
      <c r="J796" s="39" t="s">
        <v>19</v>
      </c>
      <c r="K796" s="43"/>
    </row>
    <row r="797" s="11" customFormat="1" ht="40.5" customHeight="1" spans="1:11">
      <c r="A797" s="37">
        <f>SUBTOTAL(103,$B$1:B796)</f>
        <v>796</v>
      </c>
      <c r="B797" s="43" t="s">
        <v>2523</v>
      </c>
      <c r="C797" s="43" t="s">
        <v>2524</v>
      </c>
      <c r="D797" s="43" t="s">
        <v>2446</v>
      </c>
      <c r="E797" s="43" t="s">
        <v>2525</v>
      </c>
      <c r="F797" s="43" t="s">
        <v>295</v>
      </c>
      <c r="G797" s="45">
        <v>63321060117</v>
      </c>
      <c r="H797" s="43">
        <v>6</v>
      </c>
      <c r="I797" s="43" t="s">
        <v>2263</v>
      </c>
      <c r="J797" s="39" t="s">
        <v>19</v>
      </c>
      <c r="K797" s="43"/>
    </row>
    <row r="798" s="12" customFormat="1" ht="40.5" customHeight="1" spans="1:11">
      <c r="A798" s="46">
        <f>SUBTOTAL(103,$B$1:B797)</f>
        <v>797</v>
      </c>
      <c r="B798" s="81" t="s">
        <v>2526</v>
      </c>
      <c r="C798" s="81" t="s">
        <v>2527</v>
      </c>
      <c r="D798" s="81" t="s">
        <v>2528</v>
      </c>
      <c r="E798" s="93" t="s">
        <v>2529</v>
      </c>
      <c r="F798" s="81" t="s">
        <v>357</v>
      </c>
      <c r="G798" s="93" t="s">
        <v>2530</v>
      </c>
      <c r="H798" s="81">
        <v>12</v>
      </c>
      <c r="I798" s="81" t="s">
        <v>2263</v>
      </c>
      <c r="J798" s="48" t="s">
        <v>19</v>
      </c>
      <c r="K798" s="81"/>
    </row>
    <row r="799" s="13" customFormat="1" ht="40.5" customHeight="1" spans="1:11">
      <c r="A799" s="46">
        <f>SUBTOTAL(103,$B$1:B798)</f>
        <v>798</v>
      </c>
      <c r="B799" s="81" t="s">
        <v>2531</v>
      </c>
      <c r="C799" s="81" t="s">
        <v>2532</v>
      </c>
      <c r="D799" s="81" t="s">
        <v>2533</v>
      </c>
      <c r="E799" s="93" t="s">
        <v>2534</v>
      </c>
      <c r="F799" s="93"/>
      <c r="G799" s="93" t="s">
        <v>2535</v>
      </c>
      <c r="H799" s="81">
        <v>12</v>
      </c>
      <c r="I799" s="81" t="s">
        <v>2263</v>
      </c>
      <c r="J799" s="48" t="s">
        <v>19</v>
      </c>
      <c r="K799" s="81"/>
    </row>
    <row r="800" s="14" customFormat="1" ht="40.5" customHeight="1" spans="1:11">
      <c r="A800" s="37">
        <f>SUBTOTAL(103,$B$1:B799)</f>
        <v>799</v>
      </c>
      <c r="B800" s="43" t="s">
        <v>2536</v>
      </c>
      <c r="C800" s="43" t="s">
        <v>2537</v>
      </c>
      <c r="D800" s="43" t="s">
        <v>2538</v>
      </c>
      <c r="E800" s="43" t="s">
        <v>2539</v>
      </c>
      <c r="F800" s="43"/>
      <c r="G800" s="45">
        <v>19110301</v>
      </c>
      <c r="H800" s="43">
        <v>12</v>
      </c>
      <c r="I800" s="43" t="s">
        <v>2263</v>
      </c>
      <c r="J800" s="39" t="s">
        <v>19</v>
      </c>
      <c r="K800" s="43"/>
    </row>
    <row r="801" s="11" customFormat="1" ht="40.5" customHeight="1" spans="1:11">
      <c r="A801" s="37">
        <f>SUBTOTAL(103,$B$1:B800)</f>
        <v>800</v>
      </c>
      <c r="B801" s="43" t="s">
        <v>2540</v>
      </c>
      <c r="C801" s="43" t="s">
        <v>244</v>
      </c>
      <c r="D801" s="43" t="s">
        <v>1155</v>
      </c>
      <c r="E801" s="43" t="s">
        <v>246</v>
      </c>
      <c r="F801" s="43" t="s">
        <v>357</v>
      </c>
      <c r="G801" s="45" t="s">
        <v>2541</v>
      </c>
      <c r="H801" s="43">
        <v>12</v>
      </c>
      <c r="I801" s="65" t="s">
        <v>2263</v>
      </c>
      <c r="J801" s="39" t="s">
        <v>19</v>
      </c>
      <c r="K801" s="43"/>
    </row>
    <row r="802" s="11" customFormat="1" ht="40.5" customHeight="1" spans="1:11">
      <c r="A802" s="37">
        <f>SUBTOTAL(103,$B$1:B801)</f>
        <v>801</v>
      </c>
      <c r="B802" s="43" t="s">
        <v>2542</v>
      </c>
      <c r="C802" s="43" t="s">
        <v>244</v>
      </c>
      <c r="D802" s="43" t="s">
        <v>1155</v>
      </c>
      <c r="E802" s="43" t="s">
        <v>246</v>
      </c>
      <c r="F802" s="43" t="s">
        <v>357</v>
      </c>
      <c r="G802" s="45" t="s">
        <v>2543</v>
      </c>
      <c r="H802" s="43">
        <v>12</v>
      </c>
      <c r="I802" s="65" t="s">
        <v>2263</v>
      </c>
      <c r="J802" s="39" t="s">
        <v>19</v>
      </c>
      <c r="K802" s="43"/>
    </row>
    <row r="803" s="11" customFormat="1" ht="40.5" customHeight="1" spans="1:11">
      <c r="A803" s="37">
        <f>SUBTOTAL(103,$B$1:B802)</f>
        <v>802</v>
      </c>
      <c r="B803" s="43" t="s">
        <v>2544</v>
      </c>
      <c r="C803" s="43" t="s">
        <v>244</v>
      </c>
      <c r="D803" s="43" t="s">
        <v>1155</v>
      </c>
      <c r="E803" s="43" t="s">
        <v>246</v>
      </c>
      <c r="F803" s="43" t="s">
        <v>357</v>
      </c>
      <c r="G803" s="45" t="s">
        <v>2545</v>
      </c>
      <c r="H803" s="43">
        <v>12</v>
      </c>
      <c r="I803" s="65" t="s">
        <v>2263</v>
      </c>
      <c r="J803" s="39" t="s">
        <v>19</v>
      </c>
      <c r="K803" s="43"/>
    </row>
    <row r="804" s="11" customFormat="1" ht="40.5" customHeight="1" spans="1:11">
      <c r="A804" s="37">
        <f>SUBTOTAL(103,$B$1:B803)</f>
        <v>803</v>
      </c>
      <c r="B804" s="43" t="s">
        <v>2546</v>
      </c>
      <c r="C804" s="43" t="s">
        <v>244</v>
      </c>
      <c r="D804" s="43" t="s">
        <v>1155</v>
      </c>
      <c r="E804" s="43" t="s">
        <v>246</v>
      </c>
      <c r="F804" s="43" t="s">
        <v>357</v>
      </c>
      <c r="G804" s="45" t="s">
        <v>2547</v>
      </c>
      <c r="H804" s="43">
        <v>12</v>
      </c>
      <c r="I804" s="65" t="s">
        <v>2263</v>
      </c>
      <c r="J804" s="39" t="s">
        <v>19</v>
      </c>
      <c r="K804" s="43"/>
    </row>
    <row r="805" s="11" customFormat="1" ht="40.5" customHeight="1" spans="1:11">
      <c r="A805" s="37">
        <f>SUBTOTAL(103,$B$1:B804)</f>
        <v>804</v>
      </c>
      <c r="B805" s="43" t="s">
        <v>2548</v>
      </c>
      <c r="C805" s="43" t="s">
        <v>244</v>
      </c>
      <c r="D805" s="43" t="s">
        <v>1155</v>
      </c>
      <c r="E805" s="43" t="s">
        <v>246</v>
      </c>
      <c r="F805" s="43" t="s">
        <v>357</v>
      </c>
      <c r="G805" s="45" t="s">
        <v>2549</v>
      </c>
      <c r="H805" s="43">
        <v>12</v>
      </c>
      <c r="I805" s="65" t="s">
        <v>2263</v>
      </c>
      <c r="J805" s="39" t="s">
        <v>19</v>
      </c>
      <c r="K805" s="43"/>
    </row>
    <row r="806" s="11" customFormat="1" ht="40.5" customHeight="1" spans="1:12">
      <c r="A806" s="37">
        <f>SUBTOTAL(103,$B$1:B805)</f>
        <v>805</v>
      </c>
      <c r="B806" s="43" t="s">
        <v>2550</v>
      </c>
      <c r="C806" s="43" t="s">
        <v>244</v>
      </c>
      <c r="D806" s="43" t="s">
        <v>1155</v>
      </c>
      <c r="E806" s="43" t="s">
        <v>246</v>
      </c>
      <c r="F806" s="43" t="s">
        <v>357</v>
      </c>
      <c r="G806" s="45" t="s">
        <v>2551</v>
      </c>
      <c r="H806" s="43">
        <v>12</v>
      </c>
      <c r="I806" s="65" t="s">
        <v>2263</v>
      </c>
      <c r="J806" s="39" t="s">
        <v>19</v>
      </c>
      <c r="K806" s="43"/>
      <c r="L806" s="101"/>
    </row>
    <row r="807" s="11" customFormat="1" ht="40.5" customHeight="1" spans="1:12">
      <c r="A807" s="37">
        <f>SUBTOTAL(103,$B$1:B806)</f>
        <v>806</v>
      </c>
      <c r="B807" s="43" t="s">
        <v>2552</v>
      </c>
      <c r="C807" s="43" t="s">
        <v>244</v>
      </c>
      <c r="D807" s="43" t="s">
        <v>1155</v>
      </c>
      <c r="E807" s="43" t="s">
        <v>246</v>
      </c>
      <c r="F807" s="43" t="s">
        <v>357</v>
      </c>
      <c r="G807" s="45" t="s">
        <v>2553</v>
      </c>
      <c r="H807" s="43">
        <v>12</v>
      </c>
      <c r="I807" s="65" t="s">
        <v>2263</v>
      </c>
      <c r="J807" s="39" t="s">
        <v>19</v>
      </c>
      <c r="K807" s="43"/>
      <c r="L807" s="101"/>
    </row>
    <row r="808" s="11" customFormat="1" ht="40.5" customHeight="1" spans="1:12">
      <c r="A808" s="37">
        <f>SUBTOTAL(103,$B$1:B807)</f>
        <v>807</v>
      </c>
      <c r="B808" s="43" t="s">
        <v>2554</v>
      </c>
      <c r="C808" s="43" t="s">
        <v>244</v>
      </c>
      <c r="D808" s="43" t="s">
        <v>1155</v>
      </c>
      <c r="E808" s="43" t="s">
        <v>246</v>
      </c>
      <c r="F808" s="43" t="s">
        <v>357</v>
      </c>
      <c r="G808" s="45" t="s">
        <v>2555</v>
      </c>
      <c r="H808" s="43">
        <v>12</v>
      </c>
      <c r="I808" s="65" t="s">
        <v>2263</v>
      </c>
      <c r="J808" s="39" t="s">
        <v>19</v>
      </c>
      <c r="K808" s="43"/>
      <c r="L808" s="101"/>
    </row>
    <row r="809" s="11" customFormat="1" ht="40.5" customHeight="1" spans="1:12">
      <c r="A809" s="37">
        <f>SUBTOTAL(103,$B$1:B808)</f>
        <v>808</v>
      </c>
      <c r="B809" s="43" t="s">
        <v>2556</v>
      </c>
      <c r="C809" s="43" t="s">
        <v>244</v>
      </c>
      <c r="D809" s="43" t="s">
        <v>1155</v>
      </c>
      <c r="E809" s="43" t="s">
        <v>246</v>
      </c>
      <c r="F809" s="43" t="s">
        <v>357</v>
      </c>
      <c r="G809" s="45" t="s">
        <v>2557</v>
      </c>
      <c r="H809" s="43">
        <v>12</v>
      </c>
      <c r="I809" s="65" t="s">
        <v>2263</v>
      </c>
      <c r="J809" s="39" t="s">
        <v>19</v>
      </c>
      <c r="K809" s="43"/>
      <c r="L809" s="101"/>
    </row>
    <row r="810" s="11" customFormat="1" ht="40.5" customHeight="1" spans="1:11">
      <c r="A810" s="37">
        <f>SUBTOTAL(103,$B$1:B809)</f>
        <v>809</v>
      </c>
      <c r="B810" s="43" t="s">
        <v>2558</v>
      </c>
      <c r="C810" s="43" t="s">
        <v>2475</v>
      </c>
      <c r="D810" s="43" t="s">
        <v>2559</v>
      </c>
      <c r="E810" s="43" t="s">
        <v>2419</v>
      </c>
      <c r="F810" s="43"/>
      <c r="G810" s="45" t="s">
        <v>2560</v>
      </c>
      <c r="H810" s="43">
        <v>6</v>
      </c>
      <c r="I810" s="65" t="s">
        <v>2263</v>
      </c>
      <c r="J810" s="39" t="s">
        <v>19</v>
      </c>
      <c r="K810" s="43"/>
    </row>
    <row r="811" s="11" customFormat="1" ht="40.5" customHeight="1" spans="1:11">
      <c r="A811" s="37">
        <f>SUBTOTAL(103,$B$1:B810)</f>
        <v>810</v>
      </c>
      <c r="B811" s="43" t="s">
        <v>2561</v>
      </c>
      <c r="C811" s="43" t="s">
        <v>2475</v>
      </c>
      <c r="D811" s="43" t="s">
        <v>2559</v>
      </c>
      <c r="E811" s="43" t="s">
        <v>2419</v>
      </c>
      <c r="F811" s="43"/>
      <c r="G811" s="45" t="s">
        <v>2562</v>
      </c>
      <c r="H811" s="43">
        <v>6</v>
      </c>
      <c r="I811" s="65" t="s">
        <v>2263</v>
      </c>
      <c r="J811" s="39" t="s">
        <v>19</v>
      </c>
      <c r="K811" s="43"/>
    </row>
    <row r="812" s="14" customFormat="1" ht="40.5" customHeight="1" spans="1:11">
      <c r="A812" s="37">
        <f>SUBTOTAL(103,$B$1:B811)</f>
        <v>811</v>
      </c>
      <c r="B812" s="43" t="s">
        <v>2563</v>
      </c>
      <c r="C812" s="43" t="s">
        <v>2475</v>
      </c>
      <c r="D812" s="43" t="s">
        <v>2559</v>
      </c>
      <c r="E812" s="43" t="s">
        <v>2419</v>
      </c>
      <c r="F812" s="43"/>
      <c r="G812" s="45" t="s">
        <v>2564</v>
      </c>
      <c r="H812" s="43">
        <v>6</v>
      </c>
      <c r="I812" s="65" t="s">
        <v>2263</v>
      </c>
      <c r="J812" s="39" t="s">
        <v>19</v>
      </c>
      <c r="K812" s="43"/>
    </row>
    <row r="813" s="11" customFormat="1" ht="40.5" customHeight="1" spans="1:11">
      <c r="A813" s="37">
        <f>SUBTOTAL(103,$B$1:B812)</f>
        <v>812</v>
      </c>
      <c r="B813" s="43" t="s">
        <v>2565</v>
      </c>
      <c r="C813" s="43" t="s">
        <v>2475</v>
      </c>
      <c r="D813" s="43" t="s">
        <v>2559</v>
      </c>
      <c r="E813" s="43" t="s">
        <v>2419</v>
      </c>
      <c r="F813" s="43"/>
      <c r="G813" s="45" t="s">
        <v>2566</v>
      </c>
      <c r="H813" s="43">
        <v>6</v>
      </c>
      <c r="I813" s="65" t="s">
        <v>2263</v>
      </c>
      <c r="J813" s="39" t="s">
        <v>19</v>
      </c>
      <c r="K813" s="43"/>
    </row>
    <row r="814" s="11" customFormat="1" ht="40.5" customHeight="1" spans="1:11">
      <c r="A814" s="37">
        <f>SUBTOTAL(103,$B$1:B813)</f>
        <v>813</v>
      </c>
      <c r="B814" s="43" t="s">
        <v>2567</v>
      </c>
      <c r="C814" s="43" t="s">
        <v>2475</v>
      </c>
      <c r="D814" s="43" t="s">
        <v>2559</v>
      </c>
      <c r="E814" s="43" t="s">
        <v>2419</v>
      </c>
      <c r="F814" s="43"/>
      <c r="G814" s="45" t="s">
        <v>2568</v>
      </c>
      <c r="H814" s="43">
        <v>6</v>
      </c>
      <c r="I814" s="65" t="s">
        <v>2263</v>
      </c>
      <c r="J814" s="39" t="s">
        <v>19</v>
      </c>
      <c r="K814" s="43"/>
    </row>
    <row r="815" s="11" customFormat="1" ht="40.5" customHeight="1" spans="1:11">
      <c r="A815" s="37">
        <f>SUBTOTAL(103,$B$1:B814)</f>
        <v>814</v>
      </c>
      <c r="B815" s="43" t="s">
        <v>2569</v>
      </c>
      <c r="C815" s="43" t="s">
        <v>2475</v>
      </c>
      <c r="D815" s="43" t="s">
        <v>2559</v>
      </c>
      <c r="E815" s="43" t="s">
        <v>2419</v>
      </c>
      <c r="F815" s="43"/>
      <c r="G815" s="45" t="s">
        <v>2570</v>
      </c>
      <c r="H815" s="43">
        <v>6</v>
      </c>
      <c r="I815" s="65" t="s">
        <v>2263</v>
      </c>
      <c r="J815" s="39" t="s">
        <v>19</v>
      </c>
      <c r="K815" s="43"/>
    </row>
    <row r="816" s="11" customFormat="1" ht="40.5" customHeight="1" spans="1:11">
      <c r="A816" s="37">
        <f>SUBTOTAL(103,$B$1:B815)</f>
        <v>815</v>
      </c>
      <c r="B816" s="43" t="s">
        <v>2571</v>
      </c>
      <c r="C816" s="43" t="s">
        <v>2375</v>
      </c>
      <c r="D816" s="43" t="s">
        <v>1205</v>
      </c>
      <c r="E816" s="43" t="s">
        <v>2572</v>
      </c>
      <c r="F816" s="43"/>
      <c r="G816" s="45">
        <v>62423060614</v>
      </c>
      <c r="H816" s="43">
        <v>6</v>
      </c>
      <c r="I816" s="65" t="s">
        <v>2263</v>
      </c>
      <c r="J816" s="39" t="s">
        <v>19</v>
      </c>
      <c r="K816" s="43"/>
    </row>
    <row r="817" s="11" customFormat="1" ht="40.5" customHeight="1" spans="1:11">
      <c r="A817" s="37">
        <f>SUBTOTAL(103,$B$1:B816)</f>
        <v>816</v>
      </c>
      <c r="B817" s="43" t="s">
        <v>2573</v>
      </c>
      <c r="C817" s="43" t="s">
        <v>2574</v>
      </c>
      <c r="D817" s="43" t="s">
        <v>2481</v>
      </c>
      <c r="E817" s="43" t="s">
        <v>2575</v>
      </c>
      <c r="F817" s="43"/>
      <c r="G817" s="45">
        <v>2392</v>
      </c>
      <c r="H817" s="43">
        <v>6</v>
      </c>
      <c r="I817" s="65" t="s">
        <v>2263</v>
      </c>
      <c r="J817" s="39" t="s">
        <v>19</v>
      </c>
      <c r="K817" s="43"/>
    </row>
    <row r="818" s="11" customFormat="1" ht="40.5" customHeight="1" spans="1:11">
      <c r="A818" s="37">
        <f>SUBTOTAL(103,$B$1:B817)</f>
        <v>817</v>
      </c>
      <c r="B818" s="43" t="s">
        <v>2576</v>
      </c>
      <c r="C818" s="43" t="s">
        <v>2426</v>
      </c>
      <c r="D818" s="43" t="s">
        <v>1205</v>
      </c>
      <c r="E818" s="43" t="s">
        <v>2577</v>
      </c>
      <c r="F818" s="43"/>
      <c r="G818" s="45" t="s">
        <v>2578</v>
      </c>
      <c r="H818" s="43">
        <v>6</v>
      </c>
      <c r="I818" s="65" t="s">
        <v>2263</v>
      </c>
      <c r="J818" s="39" t="s">
        <v>19</v>
      </c>
      <c r="K818" s="43"/>
    </row>
    <row r="819" s="11" customFormat="1" ht="40.5" customHeight="1" spans="1:11">
      <c r="A819" s="37">
        <f>SUBTOTAL(103,$B$1:B818)</f>
        <v>818</v>
      </c>
      <c r="B819" s="43" t="s">
        <v>2579</v>
      </c>
      <c r="C819" s="43" t="s">
        <v>2426</v>
      </c>
      <c r="D819" s="43" t="s">
        <v>1205</v>
      </c>
      <c r="E819" s="43" t="s">
        <v>2525</v>
      </c>
      <c r="F819" s="43"/>
      <c r="G819" s="45" t="s">
        <v>2580</v>
      </c>
      <c r="H819" s="43">
        <v>6</v>
      </c>
      <c r="I819" s="65" t="s">
        <v>2263</v>
      </c>
      <c r="J819" s="39" t="s">
        <v>19</v>
      </c>
      <c r="K819" s="43"/>
    </row>
    <row r="820" s="11" customFormat="1" ht="40.5" customHeight="1" spans="1:11">
      <c r="A820" s="37">
        <f>SUBTOTAL(103,$B$1:B819)</f>
        <v>819</v>
      </c>
      <c r="B820" s="43" t="s">
        <v>2581</v>
      </c>
      <c r="C820" s="43" t="s">
        <v>2426</v>
      </c>
      <c r="D820" s="43" t="s">
        <v>1205</v>
      </c>
      <c r="E820" s="43" t="s">
        <v>2582</v>
      </c>
      <c r="F820" s="43"/>
      <c r="G820" s="45">
        <v>56223121203</v>
      </c>
      <c r="H820" s="43">
        <v>6</v>
      </c>
      <c r="I820" s="65" t="s">
        <v>2263</v>
      </c>
      <c r="J820" s="39" t="s">
        <v>19</v>
      </c>
      <c r="K820" s="43"/>
    </row>
    <row r="821" s="11" customFormat="1" ht="40.5" customHeight="1" spans="1:11">
      <c r="A821" s="37">
        <f>SUBTOTAL(103,$B$1:B820)</f>
        <v>820</v>
      </c>
      <c r="B821" s="43" t="s">
        <v>2583</v>
      </c>
      <c r="C821" s="43" t="s">
        <v>2426</v>
      </c>
      <c r="D821" s="43" t="s">
        <v>1205</v>
      </c>
      <c r="E821" s="43" t="s">
        <v>2584</v>
      </c>
      <c r="F821" s="43"/>
      <c r="G821" s="45">
        <v>63224030312</v>
      </c>
      <c r="H821" s="43">
        <v>6</v>
      </c>
      <c r="I821" s="65" t="s">
        <v>2263</v>
      </c>
      <c r="J821" s="39" t="s">
        <v>19</v>
      </c>
      <c r="K821" s="43"/>
    </row>
    <row r="822" s="14" customFormat="1" ht="40.5" customHeight="1" spans="1:11">
      <c r="A822" s="37">
        <f>SUBTOTAL(103,$B$1:B821)</f>
        <v>821</v>
      </c>
      <c r="B822" s="43" t="s">
        <v>2585</v>
      </c>
      <c r="C822" s="43" t="s">
        <v>2586</v>
      </c>
      <c r="D822" s="43" t="s">
        <v>1368</v>
      </c>
      <c r="E822" s="43" t="s">
        <v>2363</v>
      </c>
      <c r="F822" s="43"/>
      <c r="G822" s="96">
        <v>24052112</v>
      </c>
      <c r="H822" s="43">
        <v>12</v>
      </c>
      <c r="I822" s="65" t="s">
        <v>2263</v>
      </c>
      <c r="J822" s="39" t="s">
        <v>19</v>
      </c>
      <c r="K822" s="43"/>
    </row>
    <row r="823" s="11" customFormat="1" ht="40.5" customHeight="1" spans="1:11">
      <c r="A823" s="37">
        <f>SUBTOTAL(103,$B$1:B822)</f>
        <v>822</v>
      </c>
      <c r="B823" s="43" t="s">
        <v>2587</v>
      </c>
      <c r="C823" s="43" t="s">
        <v>2471</v>
      </c>
      <c r="D823" s="43" t="s">
        <v>1205</v>
      </c>
      <c r="E823" s="43" t="s">
        <v>2588</v>
      </c>
      <c r="F823" s="43"/>
      <c r="G823" s="45" t="s">
        <v>2589</v>
      </c>
      <c r="H823" s="43">
        <v>12</v>
      </c>
      <c r="I823" s="65" t="s">
        <v>2263</v>
      </c>
      <c r="J823" s="39" t="s">
        <v>19</v>
      </c>
      <c r="K823" s="43"/>
    </row>
    <row r="824" s="15" customFormat="1" ht="40.5" customHeight="1" spans="1:11">
      <c r="A824" s="37">
        <f>SUBTOTAL(103,$B$1:B823)</f>
        <v>823</v>
      </c>
      <c r="B824" s="43" t="s">
        <v>2590</v>
      </c>
      <c r="C824" s="43" t="s">
        <v>2591</v>
      </c>
      <c r="D824" s="43" t="s">
        <v>1205</v>
      </c>
      <c r="E824" s="43" t="s">
        <v>2592</v>
      </c>
      <c r="F824" s="43"/>
      <c r="G824" s="45" t="s">
        <v>2593</v>
      </c>
      <c r="H824" s="43">
        <v>6</v>
      </c>
      <c r="I824" s="65" t="s">
        <v>2263</v>
      </c>
      <c r="J824" s="39" t="s">
        <v>19</v>
      </c>
      <c r="K824" s="43"/>
    </row>
    <row r="825" s="16" customFormat="1" ht="40.5" customHeight="1" spans="1:11">
      <c r="A825" s="37">
        <f>SUBTOTAL(103,$B$1:B824)</f>
        <v>824</v>
      </c>
      <c r="B825" s="97" t="s">
        <v>2594</v>
      </c>
      <c r="C825" s="98" t="s">
        <v>2595</v>
      </c>
      <c r="D825" s="43" t="s">
        <v>2596</v>
      </c>
      <c r="E825" s="98" t="s">
        <v>2597</v>
      </c>
      <c r="F825" s="99" t="s">
        <v>2598</v>
      </c>
      <c r="G825" s="100" t="s">
        <v>2599</v>
      </c>
      <c r="H825" s="98">
        <v>12</v>
      </c>
      <c r="I825" s="98" t="s">
        <v>2600</v>
      </c>
      <c r="J825" s="39" t="s">
        <v>19</v>
      </c>
      <c r="K825" s="43"/>
    </row>
    <row r="826" s="16" customFormat="1" ht="40.5" customHeight="1" spans="1:11">
      <c r="A826" s="37">
        <f>SUBTOTAL(103,$B$1:B825)</f>
        <v>825</v>
      </c>
      <c r="B826" s="97" t="s">
        <v>2601</v>
      </c>
      <c r="C826" s="98" t="s">
        <v>2595</v>
      </c>
      <c r="D826" s="43" t="s">
        <v>2596</v>
      </c>
      <c r="E826" s="98" t="s">
        <v>2597</v>
      </c>
      <c r="F826" s="99" t="s">
        <v>2598</v>
      </c>
      <c r="G826" s="100" t="s">
        <v>2602</v>
      </c>
      <c r="H826" s="98">
        <v>12</v>
      </c>
      <c r="I826" s="98" t="s">
        <v>2600</v>
      </c>
      <c r="J826" s="39" t="s">
        <v>19</v>
      </c>
      <c r="K826" s="43"/>
    </row>
    <row r="827" s="16" customFormat="1" ht="40.5" customHeight="1" spans="1:16383">
      <c r="A827" s="37">
        <f>SUBTOTAL(103,$B$1:B826)</f>
        <v>826</v>
      </c>
      <c r="B827" s="97" t="s">
        <v>2603</v>
      </c>
      <c r="C827" s="98" t="s">
        <v>2595</v>
      </c>
      <c r="D827" s="43" t="s">
        <v>2596</v>
      </c>
      <c r="E827" s="98" t="s">
        <v>2597</v>
      </c>
      <c r="F827" s="99" t="s">
        <v>2598</v>
      </c>
      <c r="G827" s="100" t="s">
        <v>2604</v>
      </c>
      <c r="H827" s="98">
        <v>12</v>
      </c>
      <c r="I827" s="98" t="s">
        <v>2600</v>
      </c>
      <c r="J827" s="39" t="s">
        <v>19</v>
      </c>
      <c r="K827" s="43"/>
      <c r="XEF827" s="23"/>
      <c r="XEG827" s="23"/>
      <c r="XEH827" s="23"/>
      <c r="XEI827" s="23"/>
      <c r="XEJ827" s="23"/>
      <c r="XEK827" s="23"/>
      <c r="XEL827" s="23"/>
      <c r="XEM827" s="23"/>
      <c r="XEN827" s="23"/>
      <c r="XEO827" s="23"/>
      <c r="XEP827" s="23"/>
      <c r="XEQ827" s="23"/>
      <c r="XER827" s="23"/>
      <c r="XES827" s="23"/>
      <c r="XET827" s="23"/>
      <c r="XEU827" s="23"/>
      <c r="XEV827" s="23"/>
      <c r="XEW827" s="23"/>
      <c r="XEX827" s="23"/>
      <c r="XEY827" s="23"/>
      <c r="XEZ827" s="23"/>
      <c r="XFA827" s="23"/>
      <c r="XFB827" s="23"/>
      <c r="XFC827" s="23"/>
    </row>
    <row r="828" s="16" customFormat="1" ht="40.5" customHeight="1" spans="1:11">
      <c r="A828" s="37">
        <f>SUBTOTAL(103,$B$1:B827)</f>
        <v>827</v>
      </c>
      <c r="B828" s="97" t="s">
        <v>2605</v>
      </c>
      <c r="C828" s="98" t="s">
        <v>2595</v>
      </c>
      <c r="D828" s="43" t="s">
        <v>2596</v>
      </c>
      <c r="E828" s="98" t="s">
        <v>2597</v>
      </c>
      <c r="F828" s="99" t="s">
        <v>2598</v>
      </c>
      <c r="G828" s="100" t="s">
        <v>2606</v>
      </c>
      <c r="H828" s="98">
        <v>12</v>
      </c>
      <c r="I828" s="98" t="s">
        <v>2600</v>
      </c>
      <c r="J828" s="39" t="s">
        <v>19</v>
      </c>
      <c r="K828" s="43"/>
    </row>
    <row r="829" s="16" customFormat="1" ht="40.5" customHeight="1" spans="1:16383">
      <c r="A829" s="37">
        <f>SUBTOTAL(103,$B$1:B828)</f>
        <v>828</v>
      </c>
      <c r="B829" s="97" t="s">
        <v>2607</v>
      </c>
      <c r="C829" s="98" t="s">
        <v>2595</v>
      </c>
      <c r="D829" s="43" t="s">
        <v>2596</v>
      </c>
      <c r="E829" s="98" t="s">
        <v>2608</v>
      </c>
      <c r="F829" s="99" t="s">
        <v>2598</v>
      </c>
      <c r="G829" s="100" t="s">
        <v>2609</v>
      </c>
      <c r="H829" s="98">
        <v>12</v>
      </c>
      <c r="I829" s="98" t="s">
        <v>2600</v>
      </c>
      <c r="J829" s="39" t="s">
        <v>19</v>
      </c>
      <c r="K829" s="43"/>
      <c r="XEF829" s="23"/>
      <c r="XEG829" s="23"/>
      <c r="XEH829" s="23"/>
      <c r="XEI829" s="23"/>
      <c r="XEJ829" s="23"/>
      <c r="XEK829" s="23"/>
      <c r="XEL829" s="23"/>
      <c r="XEM829" s="23"/>
      <c r="XEN829" s="23"/>
      <c r="XEO829" s="23"/>
      <c r="XEP829" s="23"/>
      <c r="XEQ829" s="23"/>
      <c r="XER829" s="23"/>
      <c r="XES829" s="23"/>
      <c r="XET829" s="23"/>
      <c r="XEU829" s="23"/>
      <c r="XEV829" s="23"/>
      <c r="XEW829" s="23"/>
      <c r="XEX829" s="23"/>
      <c r="XEY829" s="23"/>
      <c r="XEZ829" s="23"/>
      <c r="XFA829" s="23"/>
      <c r="XFB829" s="23"/>
      <c r="XFC829" s="23"/>
    </row>
    <row r="830" s="16" customFormat="1" ht="40.5" customHeight="1" spans="1:11">
      <c r="A830" s="37">
        <f>SUBTOTAL(103,$B$1:B829)</f>
        <v>829</v>
      </c>
      <c r="B830" s="97" t="s">
        <v>2610</v>
      </c>
      <c r="C830" s="98" t="s">
        <v>2595</v>
      </c>
      <c r="D830" s="98" t="s">
        <v>2611</v>
      </c>
      <c r="E830" s="98" t="s">
        <v>2597</v>
      </c>
      <c r="F830" s="99" t="s">
        <v>2598</v>
      </c>
      <c r="G830" s="100" t="s">
        <v>2612</v>
      </c>
      <c r="H830" s="98">
        <v>12</v>
      </c>
      <c r="I830" s="98" t="s">
        <v>2600</v>
      </c>
      <c r="J830" s="39" t="s">
        <v>19</v>
      </c>
      <c r="K830" s="43"/>
    </row>
    <row r="831" s="16" customFormat="1" ht="40.5" customHeight="1" spans="1:11">
      <c r="A831" s="37">
        <f>SUBTOTAL(103,$B$1:B830)</f>
        <v>830</v>
      </c>
      <c r="B831" s="97" t="s">
        <v>2613</v>
      </c>
      <c r="C831" s="98" t="s">
        <v>2595</v>
      </c>
      <c r="D831" s="98" t="s">
        <v>2611</v>
      </c>
      <c r="E831" s="98" t="s">
        <v>2614</v>
      </c>
      <c r="F831" s="99" t="s">
        <v>2598</v>
      </c>
      <c r="G831" s="100" t="s">
        <v>2615</v>
      </c>
      <c r="H831" s="98">
        <v>12</v>
      </c>
      <c r="I831" s="98" t="s">
        <v>2600</v>
      </c>
      <c r="J831" s="39" t="s">
        <v>19</v>
      </c>
      <c r="K831" s="43"/>
    </row>
    <row r="832" s="16" customFormat="1" ht="40.5" customHeight="1" spans="1:11">
      <c r="A832" s="37">
        <f>SUBTOTAL(103,$B$1:B831)</f>
        <v>831</v>
      </c>
      <c r="B832" s="97" t="s">
        <v>2616</v>
      </c>
      <c r="C832" s="98" t="s">
        <v>2595</v>
      </c>
      <c r="D832" s="43" t="s">
        <v>2596</v>
      </c>
      <c r="E832" s="98" t="s">
        <v>2597</v>
      </c>
      <c r="F832" s="99" t="s">
        <v>2598</v>
      </c>
      <c r="G832" s="100" t="s">
        <v>2617</v>
      </c>
      <c r="H832" s="98">
        <v>12</v>
      </c>
      <c r="I832" s="98" t="s">
        <v>2600</v>
      </c>
      <c r="J832" s="39" t="s">
        <v>19</v>
      </c>
      <c r="K832" s="43"/>
    </row>
    <row r="833" s="16" customFormat="1" ht="40.5" customHeight="1" spans="1:11">
      <c r="A833" s="37">
        <f>SUBTOTAL(103,$B$1:B832)</f>
        <v>832</v>
      </c>
      <c r="B833" s="97" t="s">
        <v>2618</v>
      </c>
      <c r="C833" s="98" t="s">
        <v>2595</v>
      </c>
      <c r="D833" s="43" t="s">
        <v>2596</v>
      </c>
      <c r="E833" s="98" t="s">
        <v>2597</v>
      </c>
      <c r="F833" s="99" t="s">
        <v>2598</v>
      </c>
      <c r="G833" s="100" t="s">
        <v>2619</v>
      </c>
      <c r="H833" s="98">
        <v>12</v>
      </c>
      <c r="I833" s="98" t="s">
        <v>2600</v>
      </c>
      <c r="J833" s="39" t="s">
        <v>19</v>
      </c>
      <c r="K833" s="43"/>
    </row>
    <row r="834" s="16" customFormat="1" ht="40.5" customHeight="1" spans="1:11">
      <c r="A834" s="37">
        <f>SUBTOTAL(103,$B$1:B833)</f>
        <v>833</v>
      </c>
      <c r="B834" s="97" t="s">
        <v>2620</v>
      </c>
      <c r="C834" s="98" t="s">
        <v>2595</v>
      </c>
      <c r="D834" s="43" t="s">
        <v>2596</v>
      </c>
      <c r="E834" s="98" t="s">
        <v>2597</v>
      </c>
      <c r="F834" s="99" t="s">
        <v>2598</v>
      </c>
      <c r="G834" s="100" t="s">
        <v>2621</v>
      </c>
      <c r="H834" s="98">
        <v>12</v>
      </c>
      <c r="I834" s="98" t="s">
        <v>2600</v>
      </c>
      <c r="J834" s="39" t="s">
        <v>19</v>
      </c>
      <c r="K834" s="43"/>
    </row>
    <row r="835" s="16" customFormat="1" ht="40.5" customHeight="1" spans="1:11">
      <c r="A835" s="37">
        <f>SUBTOTAL(103,$B$1:B834)</f>
        <v>834</v>
      </c>
      <c r="B835" s="97" t="s">
        <v>2622</v>
      </c>
      <c r="C835" s="98" t="s">
        <v>2595</v>
      </c>
      <c r="D835" s="43" t="s">
        <v>2596</v>
      </c>
      <c r="E835" s="98" t="s">
        <v>2623</v>
      </c>
      <c r="F835" s="99" t="s">
        <v>2598</v>
      </c>
      <c r="G835" s="100" t="s">
        <v>2624</v>
      </c>
      <c r="H835" s="98">
        <v>12</v>
      </c>
      <c r="I835" s="98" t="s">
        <v>2600</v>
      </c>
      <c r="J835" s="39" t="s">
        <v>19</v>
      </c>
      <c r="K835" s="43"/>
    </row>
    <row r="836" s="16" customFormat="1" ht="40.5" customHeight="1" spans="1:11">
      <c r="A836" s="37">
        <f>SUBTOTAL(103,$B$1:B835)</f>
        <v>835</v>
      </c>
      <c r="B836" s="97" t="s">
        <v>2625</v>
      </c>
      <c r="C836" s="98" t="s">
        <v>2595</v>
      </c>
      <c r="D836" s="43" t="s">
        <v>2596</v>
      </c>
      <c r="E836" s="98" t="s">
        <v>2623</v>
      </c>
      <c r="F836" s="99" t="s">
        <v>2598</v>
      </c>
      <c r="G836" s="100" t="s">
        <v>2626</v>
      </c>
      <c r="H836" s="98">
        <v>12</v>
      </c>
      <c r="I836" s="98" t="s">
        <v>2600</v>
      </c>
      <c r="J836" s="39" t="s">
        <v>19</v>
      </c>
      <c r="K836" s="43"/>
    </row>
    <row r="837" s="16" customFormat="1" ht="40.5" customHeight="1" spans="1:11">
      <c r="A837" s="37">
        <f>SUBTOTAL(103,$B$1:B836)</f>
        <v>836</v>
      </c>
      <c r="B837" s="97" t="s">
        <v>2627</v>
      </c>
      <c r="C837" s="98" t="s">
        <v>2595</v>
      </c>
      <c r="D837" s="43" t="s">
        <v>2596</v>
      </c>
      <c r="E837" s="98" t="s">
        <v>2608</v>
      </c>
      <c r="F837" s="99" t="s">
        <v>2598</v>
      </c>
      <c r="G837" s="100" t="s">
        <v>2628</v>
      </c>
      <c r="H837" s="98">
        <v>12</v>
      </c>
      <c r="I837" s="98" t="s">
        <v>2600</v>
      </c>
      <c r="J837" s="39" t="s">
        <v>19</v>
      </c>
      <c r="K837" s="43"/>
    </row>
    <row r="838" s="16" customFormat="1" ht="40.5" customHeight="1" spans="1:11">
      <c r="A838" s="37">
        <f>SUBTOTAL(103,$B$1:B837)</f>
        <v>837</v>
      </c>
      <c r="B838" s="97" t="s">
        <v>2629</v>
      </c>
      <c r="C838" s="98" t="s">
        <v>2595</v>
      </c>
      <c r="D838" s="98" t="s">
        <v>2630</v>
      </c>
      <c r="E838" s="98" t="s">
        <v>2631</v>
      </c>
      <c r="F838" s="99" t="s">
        <v>2598</v>
      </c>
      <c r="G838" s="100" t="s">
        <v>2632</v>
      </c>
      <c r="H838" s="98">
        <v>12</v>
      </c>
      <c r="I838" s="98" t="s">
        <v>2600</v>
      </c>
      <c r="J838" s="39" t="s">
        <v>19</v>
      </c>
      <c r="K838" s="43"/>
    </row>
    <row r="839" s="16" customFormat="1" ht="40.5" customHeight="1" spans="1:16383">
      <c r="A839" s="37">
        <f>SUBTOTAL(103,$B$1:B838)</f>
        <v>838</v>
      </c>
      <c r="B839" s="97" t="s">
        <v>2633</v>
      </c>
      <c r="C839" s="98" t="s">
        <v>2595</v>
      </c>
      <c r="D839" s="98" t="s">
        <v>2630</v>
      </c>
      <c r="E839" s="98" t="s">
        <v>2631</v>
      </c>
      <c r="F839" s="99" t="s">
        <v>2598</v>
      </c>
      <c r="G839" s="100" t="s">
        <v>2634</v>
      </c>
      <c r="H839" s="98">
        <v>12</v>
      </c>
      <c r="I839" s="98" t="s">
        <v>2600</v>
      </c>
      <c r="J839" s="39" t="s">
        <v>19</v>
      </c>
      <c r="K839" s="43"/>
      <c r="XEF839" s="23"/>
      <c r="XEG839" s="23"/>
      <c r="XEH839" s="23"/>
      <c r="XEI839" s="23"/>
      <c r="XEJ839" s="23"/>
      <c r="XEK839" s="23"/>
      <c r="XEL839" s="23"/>
      <c r="XEM839" s="23"/>
      <c r="XEN839" s="23"/>
      <c r="XEO839" s="23"/>
      <c r="XEP839" s="23"/>
      <c r="XEQ839" s="23"/>
      <c r="XER839" s="23"/>
      <c r="XES839" s="23"/>
      <c r="XET839" s="23"/>
      <c r="XEU839" s="23"/>
      <c r="XEV839" s="23"/>
      <c r="XEW839" s="23"/>
      <c r="XEX839" s="23"/>
      <c r="XEY839" s="23"/>
      <c r="XEZ839" s="23"/>
      <c r="XFA839" s="23"/>
      <c r="XFB839" s="23"/>
      <c r="XFC839" s="23"/>
    </row>
    <row r="840" s="16" customFormat="1" ht="40.5" customHeight="1" spans="1:11">
      <c r="A840" s="37">
        <f>SUBTOTAL(103,$B$1:B839)</f>
        <v>839</v>
      </c>
      <c r="B840" s="97" t="s">
        <v>2635</v>
      </c>
      <c r="C840" s="98" t="s">
        <v>2595</v>
      </c>
      <c r="D840" s="98" t="s">
        <v>2636</v>
      </c>
      <c r="E840" s="98" t="s">
        <v>2637</v>
      </c>
      <c r="F840" s="99" t="s">
        <v>2598</v>
      </c>
      <c r="G840" s="100" t="s">
        <v>2638</v>
      </c>
      <c r="H840" s="98">
        <v>12</v>
      </c>
      <c r="I840" s="98" t="s">
        <v>2600</v>
      </c>
      <c r="J840" s="39" t="s">
        <v>19</v>
      </c>
      <c r="K840" s="43"/>
    </row>
    <row r="841" s="16" customFormat="1" ht="40.5" customHeight="1" spans="1:16383">
      <c r="A841" s="37">
        <f>SUBTOTAL(103,$B$1:B840)</f>
        <v>840</v>
      </c>
      <c r="B841" s="97" t="s">
        <v>2639</v>
      </c>
      <c r="C841" s="98" t="s">
        <v>2595</v>
      </c>
      <c r="D841" s="98" t="s">
        <v>2636</v>
      </c>
      <c r="E841" s="98" t="s">
        <v>2637</v>
      </c>
      <c r="F841" s="99" t="s">
        <v>2598</v>
      </c>
      <c r="G841" s="100" t="s">
        <v>2640</v>
      </c>
      <c r="H841" s="98">
        <v>12</v>
      </c>
      <c r="I841" s="98" t="s">
        <v>2600</v>
      </c>
      <c r="J841" s="39" t="s">
        <v>19</v>
      </c>
      <c r="K841" s="43"/>
      <c r="XEF841" s="23"/>
      <c r="XEG841" s="23"/>
      <c r="XEH841" s="23"/>
      <c r="XEI841" s="23"/>
      <c r="XEJ841" s="23"/>
      <c r="XEK841" s="23"/>
      <c r="XEL841" s="23"/>
      <c r="XEM841" s="23"/>
      <c r="XEN841" s="23"/>
      <c r="XEO841" s="23"/>
      <c r="XEP841" s="23"/>
      <c r="XEQ841" s="23"/>
      <c r="XER841" s="23"/>
      <c r="XES841" s="23"/>
      <c r="XET841" s="23"/>
      <c r="XEU841" s="23"/>
      <c r="XEV841" s="23"/>
      <c r="XEW841" s="23"/>
      <c r="XEX841" s="23"/>
      <c r="XEY841" s="23"/>
      <c r="XEZ841" s="23"/>
      <c r="XFA841" s="23"/>
      <c r="XFB841" s="23"/>
      <c r="XFC841" s="23"/>
    </row>
    <row r="842" s="16" customFormat="1" ht="40.5" customHeight="1" spans="1:11">
      <c r="A842" s="37">
        <f>SUBTOTAL(103,$B$1:B841)</f>
        <v>841</v>
      </c>
      <c r="B842" s="97" t="s">
        <v>2641</v>
      </c>
      <c r="C842" s="98" t="s">
        <v>2595</v>
      </c>
      <c r="D842" s="43" t="s">
        <v>2596</v>
      </c>
      <c r="E842" s="98" t="s">
        <v>2642</v>
      </c>
      <c r="F842" s="99" t="s">
        <v>2598</v>
      </c>
      <c r="G842" s="100" t="s">
        <v>2643</v>
      </c>
      <c r="H842" s="98">
        <v>12</v>
      </c>
      <c r="I842" s="98" t="s">
        <v>2600</v>
      </c>
      <c r="J842" s="39" t="s">
        <v>19</v>
      </c>
      <c r="K842" s="43"/>
    </row>
    <row r="843" s="16" customFormat="1" ht="40.5" customHeight="1" spans="1:16383">
      <c r="A843" s="37">
        <f>SUBTOTAL(103,$B$1:B842)</f>
        <v>842</v>
      </c>
      <c r="B843" s="97" t="s">
        <v>2644</v>
      </c>
      <c r="C843" s="98" t="s">
        <v>2595</v>
      </c>
      <c r="D843" s="43" t="s">
        <v>2596</v>
      </c>
      <c r="E843" s="98" t="s">
        <v>2642</v>
      </c>
      <c r="F843" s="99" t="s">
        <v>2598</v>
      </c>
      <c r="G843" s="100" t="s">
        <v>2645</v>
      </c>
      <c r="H843" s="98">
        <v>12</v>
      </c>
      <c r="I843" s="98" t="s">
        <v>2600</v>
      </c>
      <c r="J843" s="39" t="s">
        <v>19</v>
      </c>
      <c r="K843" s="43"/>
      <c r="XEF843" s="23"/>
      <c r="XEG843" s="23"/>
      <c r="XEH843" s="23"/>
      <c r="XEI843" s="23"/>
      <c r="XEJ843" s="23"/>
      <c r="XEK843" s="23"/>
      <c r="XEL843" s="23"/>
      <c r="XEM843" s="23"/>
      <c r="XEN843" s="23"/>
      <c r="XEO843" s="23"/>
      <c r="XEP843" s="23"/>
      <c r="XEQ843" s="23"/>
      <c r="XER843" s="23"/>
      <c r="XES843" s="23"/>
      <c r="XET843" s="23"/>
      <c r="XEU843" s="23"/>
      <c r="XEV843" s="23"/>
      <c r="XEW843" s="23"/>
      <c r="XEX843" s="23"/>
      <c r="XEY843" s="23"/>
      <c r="XEZ843" s="23"/>
      <c r="XFA843" s="23"/>
      <c r="XFB843" s="23"/>
      <c r="XFC843" s="23"/>
    </row>
    <row r="844" s="16" customFormat="1" ht="40.5" customHeight="1" spans="1:11">
      <c r="A844" s="37">
        <f>SUBTOTAL(103,$B$1:B843)</f>
        <v>843</v>
      </c>
      <c r="B844" s="97" t="s">
        <v>2646</v>
      </c>
      <c r="C844" s="98" t="s">
        <v>2595</v>
      </c>
      <c r="D844" s="98" t="s">
        <v>2630</v>
      </c>
      <c r="E844" s="98" t="s">
        <v>2647</v>
      </c>
      <c r="F844" s="99" t="s">
        <v>2598</v>
      </c>
      <c r="G844" s="100" t="s">
        <v>2648</v>
      </c>
      <c r="H844" s="98">
        <v>12</v>
      </c>
      <c r="I844" s="98" t="s">
        <v>2600</v>
      </c>
      <c r="J844" s="39" t="s">
        <v>19</v>
      </c>
      <c r="K844" s="43"/>
    </row>
    <row r="845" s="16" customFormat="1" ht="40.5" customHeight="1" spans="1:11">
      <c r="A845" s="37">
        <f>SUBTOTAL(103,$B$1:B844)</f>
        <v>844</v>
      </c>
      <c r="B845" s="97" t="s">
        <v>2649</v>
      </c>
      <c r="C845" s="98" t="s">
        <v>2595</v>
      </c>
      <c r="D845" s="98" t="s">
        <v>2630</v>
      </c>
      <c r="E845" s="98" t="s">
        <v>2647</v>
      </c>
      <c r="F845" s="99" t="s">
        <v>2598</v>
      </c>
      <c r="G845" s="100" t="s">
        <v>2650</v>
      </c>
      <c r="H845" s="98">
        <v>12</v>
      </c>
      <c r="I845" s="98" t="s">
        <v>2600</v>
      </c>
      <c r="J845" s="39" t="s">
        <v>19</v>
      </c>
      <c r="K845" s="43"/>
    </row>
    <row r="846" s="16" customFormat="1" ht="40.5" customHeight="1" spans="1:11">
      <c r="A846" s="37">
        <f>SUBTOTAL(103,$B$1:B845)</f>
        <v>845</v>
      </c>
      <c r="B846" s="97" t="s">
        <v>2651</v>
      </c>
      <c r="C846" s="98" t="s">
        <v>2595</v>
      </c>
      <c r="D846" s="98" t="s">
        <v>2630</v>
      </c>
      <c r="E846" s="98" t="s">
        <v>2647</v>
      </c>
      <c r="F846" s="99" t="s">
        <v>2598</v>
      </c>
      <c r="G846" s="100" t="s">
        <v>2652</v>
      </c>
      <c r="H846" s="98">
        <v>12</v>
      </c>
      <c r="I846" s="98" t="s">
        <v>2600</v>
      </c>
      <c r="J846" s="39" t="s">
        <v>19</v>
      </c>
      <c r="K846" s="43"/>
    </row>
    <row r="847" s="16" customFormat="1" ht="40.5" customHeight="1" spans="1:11">
      <c r="A847" s="37">
        <f>SUBTOTAL(103,$B$1:B846)</f>
        <v>846</v>
      </c>
      <c r="B847" s="97" t="s">
        <v>2653</v>
      </c>
      <c r="C847" s="98" t="s">
        <v>2595</v>
      </c>
      <c r="D847" s="98" t="s">
        <v>2630</v>
      </c>
      <c r="E847" s="98" t="s">
        <v>2597</v>
      </c>
      <c r="F847" s="99" t="s">
        <v>2598</v>
      </c>
      <c r="G847" s="100" t="s">
        <v>2654</v>
      </c>
      <c r="H847" s="98">
        <v>12</v>
      </c>
      <c r="I847" s="98" t="s">
        <v>2600</v>
      </c>
      <c r="J847" s="39" t="s">
        <v>19</v>
      </c>
      <c r="K847" s="43"/>
    </row>
    <row r="848" s="16" customFormat="1" ht="40.5" customHeight="1" spans="1:11">
      <c r="A848" s="37">
        <f>SUBTOTAL(103,$B$1:B847)</f>
        <v>847</v>
      </c>
      <c r="B848" s="97" t="s">
        <v>2655</v>
      </c>
      <c r="C848" s="98" t="s">
        <v>2595</v>
      </c>
      <c r="D848" s="98" t="s">
        <v>2630</v>
      </c>
      <c r="E848" s="98" t="s">
        <v>2597</v>
      </c>
      <c r="F848" s="99" t="s">
        <v>2598</v>
      </c>
      <c r="G848" s="100" t="s">
        <v>2656</v>
      </c>
      <c r="H848" s="98">
        <v>12</v>
      </c>
      <c r="I848" s="98" t="s">
        <v>2600</v>
      </c>
      <c r="J848" s="39" t="s">
        <v>19</v>
      </c>
      <c r="K848" s="43"/>
    </row>
    <row r="849" s="16" customFormat="1" ht="40.5" customHeight="1" spans="1:11">
      <c r="A849" s="37">
        <f>SUBTOTAL(103,$B$1:B848)</f>
        <v>848</v>
      </c>
      <c r="B849" s="97" t="s">
        <v>2657</v>
      </c>
      <c r="C849" s="98" t="s">
        <v>2595</v>
      </c>
      <c r="D849" s="98" t="s">
        <v>2630</v>
      </c>
      <c r="E849" s="98" t="s">
        <v>2597</v>
      </c>
      <c r="F849" s="99" t="s">
        <v>2598</v>
      </c>
      <c r="G849" s="100" t="s">
        <v>2658</v>
      </c>
      <c r="H849" s="98">
        <v>12</v>
      </c>
      <c r="I849" s="98" t="s">
        <v>2600</v>
      </c>
      <c r="J849" s="39" t="s">
        <v>19</v>
      </c>
      <c r="K849" s="43"/>
    </row>
    <row r="850" s="16" customFormat="1" ht="40.5" customHeight="1" spans="1:11">
      <c r="A850" s="37">
        <f>SUBTOTAL(103,$B$1:B849)</f>
        <v>849</v>
      </c>
      <c r="B850" s="97" t="s">
        <v>2659</v>
      </c>
      <c r="C850" s="98" t="s">
        <v>2595</v>
      </c>
      <c r="D850" s="98" t="s">
        <v>2630</v>
      </c>
      <c r="E850" s="98" t="s">
        <v>2597</v>
      </c>
      <c r="F850" s="99" t="s">
        <v>2598</v>
      </c>
      <c r="G850" s="100" t="s">
        <v>2660</v>
      </c>
      <c r="H850" s="98">
        <v>12</v>
      </c>
      <c r="I850" s="98" t="s">
        <v>2600</v>
      </c>
      <c r="J850" s="39" t="s">
        <v>19</v>
      </c>
      <c r="K850" s="43"/>
    </row>
    <row r="851" s="16" customFormat="1" ht="40.5" customHeight="1" spans="1:11">
      <c r="A851" s="37">
        <f>SUBTOTAL(103,$B$1:B850)</f>
        <v>850</v>
      </c>
      <c r="B851" s="97" t="s">
        <v>2661</v>
      </c>
      <c r="C851" s="98" t="s">
        <v>2595</v>
      </c>
      <c r="D851" s="98" t="s">
        <v>2630</v>
      </c>
      <c r="E851" s="98" t="s">
        <v>2597</v>
      </c>
      <c r="F851" s="99" t="s">
        <v>2598</v>
      </c>
      <c r="G851" s="100" t="s">
        <v>2662</v>
      </c>
      <c r="H851" s="98">
        <v>12</v>
      </c>
      <c r="I851" s="98" t="s">
        <v>2600</v>
      </c>
      <c r="J851" s="39" t="s">
        <v>19</v>
      </c>
      <c r="K851" s="43"/>
    </row>
    <row r="852" s="16" customFormat="1" ht="40.5" customHeight="1" spans="1:11">
      <c r="A852" s="37">
        <f>SUBTOTAL(103,$B$1:B851)</f>
        <v>851</v>
      </c>
      <c r="B852" s="97" t="s">
        <v>2663</v>
      </c>
      <c r="C852" s="98" t="s">
        <v>2595</v>
      </c>
      <c r="D852" s="98" t="s">
        <v>2664</v>
      </c>
      <c r="E852" s="98" t="s">
        <v>2665</v>
      </c>
      <c r="F852" s="99" t="s">
        <v>2598</v>
      </c>
      <c r="G852" s="100" t="s">
        <v>2666</v>
      </c>
      <c r="H852" s="98">
        <v>12</v>
      </c>
      <c r="I852" s="98" t="s">
        <v>2600</v>
      </c>
      <c r="J852" s="39" t="s">
        <v>19</v>
      </c>
      <c r="K852" s="43"/>
    </row>
    <row r="853" s="16" customFormat="1" ht="40.5" customHeight="1" spans="1:16383">
      <c r="A853" s="37">
        <f>SUBTOTAL(103,$B$1:B852)</f>
        <v>852</v>
      </c>
      <c r="B853" s="97" t="s">
        <v>2667</v>
      </c>
      <c r="C853" s="98" t="s">
        <v>2595</v>
      </c>
      <c r="D853" s="98" t="s">
        <v>2630</v>
      </c>
      <c r="E853" s="98" t="s">
        <v>2668</v>
      </c>
      <c r="F853" s="99" t="s">
        <v>2598</v>
      </c>
      <c r="G853" s="100" t="s">
        <v>2669</v>
      </c>
      <c r="H853" s="98">
        <v>12</v>
      </c>
      <c r="I853" s="98" t="s">
        <v>2600</v>
      </c>
      <c r="J853" s="39" t="s">
        <v>19</v>
      </c>
      <c r="K853" s="43"/>
      <c r="XEF853" s="23"/>
      <c r="XEG853" s="23"/>
      <c r="XEH853" s="23"/>
      <c r="XEI853" s="23"/>
      <c r="XEJ853" s="23"/>
      <c r="XEK853" s="23"/>
      <c r="XEL853" s="23"/>
      <c r="XEM853" s="23"/>
      <c r="XEN853" s="23"/>
      <c r="XEO853" s="23"/>
      <c r="XEP853" s="23"/>
      <c r="XEQ853" s="23"/>
      <c r="XER853" s="23"/>
      <c r="XES853" s="23"/>
      <c r="XET853" s="23"/>
      <c r="XEU853" s="23"/>
      <c r="XEV853" s="23"/>
      <c r="XEW853" s="23"/>
      <c r="XEX853" s="23"/>
      <c r="XEY853" s="23"/>
      <c r="XEZ853" s="23"/>
      <c r="XFA853" s="23"/>
      <c r="XFB853" s="23"/>
      <c r="XFC853" s="23"/>
    </row>
    <row r="854" s="16" customFormat="1" ht="40.5" customHeight="1" spans="1:11">
      <c r="A854" s="37">
        <f>SUBTOTAL(103,$B$1:B853)</f>
        <v>853</v>
      </c>
      <c r="B854" s="97" t="s">
        <v>2670</v>
      </c>
      <c r="C854" s="98" t="s">
        <v>2595</v>
      </c>
      <c r="D854" s="98" t="s">
        <v>2630</v>
      </c>
      <c r="E854" s="98" t="s">
        <v>2668</v>
      </c>
      <c r="F854" s="99" t="s">
        <v>2598</v>
      </c>
      <c r="G854" s="100" t="s">
        <v>2671</v>
      </c>
      <c r="H854" s="98">
        <v>12</v>
      </c>
      <c r="I854" s="98" t="s">
        <v>2600</v>
      </c>
      <c r="J854" s="39" t="s">
        <v>19</v>
      </c>
      <c r="K854" s="43"/>
    </row>
    <row r="855" s="16" customFormat="1" ht="40.5" customHeight="1" spans="1:11">
      <c r="A855" s="37">
        <f>SUBTOTAL(103,$B$1:B854)</f>
        <v>854</v>
      </c>
      <c r="B855" s="97" t="s">
        <v>2672</v>
      </c>
      <c r="C855" s="98" t="s">
        <v>2595</v>
      </c>
      <c r="D855" s="98" t="s">
        <v>2630</v>
      </c>
      <c r="E855" s="98" t="s">
        <v>2673</v>
      </c>
      <c r="F855" s="99" t="s">
        <v>2598</v>
      </c>
      <c r="G855" s="100" t="s">
        <v>2674</v>
      </c>
      <c r="H855" s="98">
        <v>12</v>
      </c>
      <c r="I855" s="98" t="s">
        <v>2600</v>
      </c>
      <c r="J855" s="39" t="s">
        <v>19</v>
      </c>
      <c r="K855" s="43"/>
    </row>
    <row r="856" s="16" customFormat="1" ht="40.5" customHeight="1" spans="1:11">
      <c r="A856" s="37">
        <f>SUBTOTAL(103,$B$1:B855)</f>
        <v>855</v>
      </c>
      <c r="B856" s="97" t="s">
        <v>2675</v>
      </c>
      <c r="C856" s="98" t="s">
        <v>2595</v>
      </c>
      <c r="D856" s="98" t="s">
        <v>2630</v>
      </c>
      <c r="E856" s="98" t="s">
        <v>2676</v>
      </c>
      <c r="F856" s="99" t="s">
        <v>2598</v>
      </c>
      <c r="G856" s="100" t="s">
        <v>2677</v>
      </c>
      <c r="H856" s="98">
        <v>12</v>
      </c>
      <c r="I856" s="98" t="s">
        <v>2600</v>
      </c>
      <c r="J856" s="39" t="s">
        <v>19</v>
      </c>
      <c r="K856" s="43"/>
    </row>
    <row r="857" s="16" customFormat="1" ht="40.5" customHeight="1" spans="1:11">
      <c r="A857" s="37">
        <f>SUBTOTAL(103,$B$1:B856)</f>
        <v>856</v>
      </c>
      <c r="B857" s="97" t="s">
        <v>2678</v>
      </c>
      <c r="C857" s="98" t="s">
        <v>2595</v>
      </c>
      <c r="D857" s="98" t="s">
        <v>2630</v>
      </c>
      <c r="E857" s="98" t="s">
        <v>2676</v>
      </c>
      <c r="F857" s="99" t="s">
        <v>2598</v>
      </c>
      <c r="G857" s="100" t="s">
        <v>2679</v>
      </c>
      <c r="H857" s="98">
        <v>12</v>
      </c>
      <c r="I857" s="98" t="s">
        <v>2600</v>
      </c>
      <c r="J857" s="39" t="s">
        <v>19</v>
      </c>
      <c r="K857" s="43"/>
    </row>
    <row r="858" s="16" customFormat="1" ht="40.5" customHeight="1" spans="1:11">
      <c r="A858" s="37">
        <f>SUBTOTAL(103,$B$1:B857)</f>
        <v>857</v>
      </c>
      <c r="B858" s="97" t="s">
        <v>2680</v>
      </c>
      <c r="C858" s="98" t="s">
        <v>2595</v>
      </c>
      <c r="D858" s="98" t="s">
        <v>2630</v>
      </c>
      <c r="E858" s="98" t="s">
        <v>2676</v>
      </c>
      <c r="F858" s="99" t="s">
        <v>2598</v>
      </c>
      <c r="G858" s="100" t="s">
        <v>2681</v>
      </c>
      <c r="H858" s="98">
        <v>12</v>
      </c>
      <c r="I858" s="98" t="s">
        <v>2600</v>
      </c>
      <c r="J858" s="39" t="s">
        <v>19</v>
      </c>
      <c r="K858" s="43"/>
    </row>
    <row r="859" s="16" customFormat="1" ht="40.5" customHeight="1" spans="1:11">
      <c r="A859" s="37">
        <f>SUBTOTAL(103,$B$1:B858)</f>
        <v>858</v>
      </c>
      <c r="B859" s="97" t="s">
        <v>2682</v>
      </c>
      <c r="C859" s="98" t="s">
        <v>2595</v>
      </c>
      <c r="D859" s="98" t="s">
        <v>2630</v>
      </c>
      <c r="E859" s="98" t="s">
        <v>2676</v>
      </c>
      <c r="F859" s="99" t="s">
        <v>2598</v>
      </c>
      <c r="G859" s="100" t="s">
        <v>2683</v>
      </c>
      <c r="H859" s="98">
        <v>12</v>
      </c>
      <c r="I859" s="98" t="s">
        <v>2600</v>
      </c>
      <c r="J859" s="39" t="s">
        <v>19</v>
      </c>
      <c r="K859" s="43"/>
    </row>
    <row r="860" s="16" customFormat="1" ht="40.5" customHeight="1" spans="1:11">
      <c r="A860" s="37">
        <f>SUBTOTAL(103,$B$1:B859)</f>
        <v>859</v>
      </c>
      <c r="B860" s="97" t="s">
        <v>2684</v>
      </c>
      <c r="C860" s="98" t="s">
        <v>2595</v>
      </c>
      <c r="D860" s="98" t="s">
        <v>2630</v>
      </c>
      <c r="E860" s="98" t="s">
        <v>2685</v>
      </c>
      <c r="F860" s="99" t="s">
        <v>2598</v>
      </c>
      <c r="G860" s="100" t="s">
        <v>2686</v>
      </c>
      <c r="H860" s="98">
        <v>12</v>
      </c>
      <c r="I860" s="98" t="s">
        <v>2600</v>
      </c>
      <c r="J860" s="39" t="s">
        <v>19</v>
      </c>
      <c r="K860" s="43"/>
    </row>
    <row r="861" s="16" customFormat="1" ht="40.5" customHeight="1" spans="1:16383">
      <c r="A861" s="37">
        <f>SUBTOTAL(103,$B$1:B860)</f>
        <v>860</v>
      </c>
      <c r="B861" s="97" t="s">
        <v>2687</v>
      </c>
      <c r="C861" s="98" t="s">
        <v>2595</v>
      </c>
      <c r="D861" s="98" t="s">
        <v>2630</v>
      </c>
      <c r="E861" s="98" t="s">
        <v>2685</v>
      </c>
      <c r="F861" s="99" t="s">
        <v>2598</v>
      </c>
      <c r="G861" s="100" t="s">
        <v>2688</v>
      </c>
      <c r="H861" s="98">
        <v>12</v>
      </c>
      <c r="I861" s="98" t="s">
        <v>2600</v>
      </c>
      <c r="J861" s="39" t="s">
        <v>19</v>
      </c>
      <c r="K861" s="43"/>
      <c r="XEF861" s="23"/>
      <c r="XEG861" s="23"/>
      <c r="XEH861" s="23"/>
      <c r="XEI861" s="23"/>
      <c r="XEJ861" s="23"/>
      <c r="XEK861" s="23"/>
      <c r="XEL861" s="23"/>
      <c r="XEM861" s="23"/>
      <c r="XEN861" s="23"/>
      <c r="XEO861" s="23"/>
      <c r="XEP861" s="23"/>
      <c r="XEQ861" s="23"/>
      <c r="XER861" s="23"/>
      <c r="XES861" s="23"/>
      <c r="XET861" s="23"/>
      <c r="XEU861" s="23"/>
      <c r="XEV861" s="23"/>
      <c r="XEW861" s="23"/>
      <c r="XEX861" s="23"/>
      <c r="XEY861" s="23"/>
      <c r="XEZ861" s="23"/>
      <c r="XFA861" s="23"/>
      <c r="XFB861" s="23"/>
      <c r="XFC861" s="23"/>
    </row>
    <row r="862" s="16" customFormat="1" ht="40.5" customHeight="1" spans="1:11">
      <c r="A862" s="37">
        <f>SUBTOTAL(103,$B$1:B861)</f>
        <v>861</v>
      </c>
      <c r="B862" s="97" t="s">
        <v>2689</v>
      </c>
      <c r="C862" s="98" t="s">
        <v>2595</v>
      </c>
      <c r="D862" s="98" t="s">
        <v>2630</v>
      </c>
      <c r="E862" s="98" t="s">
        <v>2597</v>
      </c>
      <c r="F862" s="99" t="s">
        <v>2598</v>
      </c>
      <c r="G862" s="100" t="s">
        <v>2690</v>
      </c>
      <c r="H862" s="98">
        <v>12</v>
      </c>
      <c r="I862" s="98" t="s">
        <v>2600</v>
      </c>
      <c r="J862" s="39" t="s">
        <v>19</v>
      </c>
      <c r="K862" s="43"/>
    </row>
    <row r="863" s="16" customFormat="1" ht="40.5" customHeight="1" spans="1:11">
      <c r="A863" s="37">
        <f>SUBTOTAL(103,$B$1:B862)</f>
        <v>862</v>
      </c>
      <c r="B863" s="97" t="s">
        <v>2691</v>
      </c>
      <c r="C863" s="98" t="s">
        <v>2595</v>
      </c>
      <c r="D863" s="98" t="s">
        <v>2630</v>
      </c>
      <c r="E863" s="98" t="s">
        <v>2692</v>
      </c>
      <c r="F863" s="99" t="s">
        <v>2598</v>
      </c>
      <c r="G863" s="100" t="s">
        <v>2693</v>
      </c>
      <c r="H863" s="98">
        <v>12</v>
      </c>
      <c r="I863" s="98" t="s">
        <v>2600</v>
      </c>
      <c r="J863" s="39" t="s">
        <v>19</v>
      </c>
      <c r="K863" s="43"/>
    </row>
    <row r="864" s="16" customFormat="1" ht="40.5" customHeight="1" spans="1:11">
      <c r="A864" s="37">
        <f>SUBTOTAL(103,$B$1:B863)</f>
        <v>863</v>
      </c>
      <c r="B864" s="97" t="s">
        <v>2694</v>
      </c>
      <c r="C864" s="98" t="s">
        <v>2595</v>
      </c>
      <c r="D864" s="98" t="s">
        <v>2695</v>
      </c>
      <c r="E864" s="98" t="s">
        <v>2696</v>
      </c>
      <c r="F864" s="99" t="s">
        <v>2598</v>
      </c>
      <c r="G864" s="100" t="s">
        <v>2697</v>
      </c>
      <c r="H864" s="98">
        <v>12</v>
      </c>
      <c r="I864" s="98" t="s">
        <v>2600</v>
      </c>
      <c r="J864" s="39" t="s">
        <v>19</v>
      </c>
      <c r="K864" s="43"/>
    </row>
    <row r="865" s="16" customFormat="1" ht="40.5" customHeight="1" spans="1:11">
      <c r="A865" s="37">
        <f>SUBTOTAL(103,$B$1:B864)</f>
        <v>864</v>
      </c>
      <c r="B865" s="97" t="s">
        <v>2698</v>
      </c>
      <c r="C865" s="98" t="s">
        <v>2595</v>
      </c>
      <c r="D865" s="98" t="s">
        <v>2699</v>
      </c>
      <c r="E865" s="98" t="s">
        <v>2700</v>
      </c>
      <c r="F865" s="99" t="s">
        <v>2598</v>
      </c>
      <c r="G865" s="100" t="s">
        <v>2701</v>
      </c>
      <c r="H865" s="98">
        <v>12</v>
      </c>
      <c r="I865" s="98" t="s">
        <v>2600</v>
      </c>
      <c r="J865" s="39" t="s">
        <v>19</v>
      </c>
      <c r="K865" s="43"/>
    </row>
    <row r="866" s="16" customFormat="1" ht="40.5" customHeight="1" spans="1:11">
      <c r="A866" s="37">
        <f>SUBTOTAL(103,$B$1:B865)</f>
        <v>865</v>
      </c>
      <c r="B866" s="97" t="s">
        <v>2702</v>
      </c>
      <c r="C866" s="98" t="s">
        <v>2595</v>
      </c>
      <c r="D866" s="98" t="s">
        <v>2699</v>
      </c>
      <c r="E866" s="98" t="s">
        <v>2700</v>
      </c>
      <c r="F866" s="99" t="s">
        <v>2598</v>
      </c>
      <c r="G866" s="100" t="s">
        <v>2703</v>
      </c>
      <c r="H866" s="98">
        <v>12</v>
      </c>
      <c r="I866" s="98" t="s">
        <v>2600</v>
      </c>
      <c r="J866" s="39" t="s">
        <v>19</v>
      </c>
      <c r="K866" s="43"/>
    </row>
    <row r="867" s="16" customFormat="1" ht="40.5" customHeight="1" spans="1:11">
      <c r="A867" s="37">
        <f>SUBTOTAL(103,$B$1:B866)</f>
        <v>866</v>
      </c>
      <c r="B867" s="97" t="s">
        <v>2704</v>
      </c>
      <c r="C867" s="98" t="s">
        <v>2595</v>
      </c>
      <c r="D867" s="98" t="s">
        <v>2699</v>
      </c>
      <c r="E867" s="98" t="s">
        <v>2700</v>
      </c>
      <c r="F867" s="99" t="s">
        <v>2598</v>
      </c>
      <c r="G867" s="100" t="s">
        <v>2705</v>
      </c>
      <c r="H867" s="98">
        <v>12</v>
      </c>
      <c r="I867" s="98" t="s">
        <v>2600</v>
      </c>
      <c r="J867" s="39" t="s">
        <v>19</v>
      </c>
      <c r="K867" s="43"/>
    </row>
    <row r="868" s="16" customFormat="1" ht="40.5" customHeight="1" spans="1:11">
      <c r="A868" s="37">
        <f>SUBTOTAL(103,$B$1:B867)</f>
        <v>867</v>
      </c>
      <c r="B868" s="97" t="s">
        <v>2706</v>
      </c>
      <c r="C868" s="98" t="s">
        <v>2595</v>
      </c>
      <c r="D868" s="98" t="s">
        <v>2699</v>
      </c>
      <c r="E868" s="98" t="s">
        <v>2700</v>
      </c>
      <c r="F868" s="99" t="s">
        <v>2598</v>
      </c>
      <c r="G868" s="100" t="s">
        <v>2707</v>
      </c>
      <c r="H868" s="98">
        <v>12</v>
      </c>
      <c r="I868" s="98" t="s">
        <v>2600</v>
      </c>
      <c r="J868" s="39" t="s">
        <v>19</v>
      </c>
      <c r="K868" s="43"/>
    </row>
    <row r="869" s="16" customFormat="1" ht="40.5" customHeight="1" spans="1:11">
      <c r="A869" s="37">
        <f>SUBTOTAL(103,$B$1:B868)</f>
        <v>868</v>
      </c>
      <c r="B869" s="97" t="s">
        <v>2708</v>
      </c>
      <c r="C869" s="98" t="s">
        <v>2595</v>
      </c>
      <c r="D869" s="98" t="s">
        <v>2699</v>
      </c>
      <c r="E869" s="98" t="s">
        <v>2700</v>
      </c>
      <c r="F869" s="99" t="s">
        <v>2598</v>
      </c>
      <c r="G869" s="100" t="s">
        <v>2709</v>
      </c>
      <c r="H869" s="98">
        <v>12</v>
      </c>
      <c r="I869" s="98" t="s">
        <v>2600</v>
      </c>
      <c r="J869" s="39" t="s">
        <v>19</v>
      </c>
      <c r="K869" s="43"/>
    </row>
    <row r="870" s="16" customFormat="1" ht="40.5" customHeight="1" spans="1:11">
      <c r="A870" s="37">
        <f>SUBTOTAL(103,$B$1:B869)</f>
        <v>869</v>
      </c>
      <c r="B870" s="97" t="s">
        <v>2710</v>
      </c>
      <c r="C870" s="98" t="s">
        <v>2595</v>
      </c>
      <c r="D870" s="98" t="s">
        <v>2699</v>
      </c>
      <c r="E870" s="98" t="s">
        <v>2700</v>
      </c>
      <c r="F870" s="99" t="s">
        <v>2598</v>
      </c>
      <c r="G870" s="100" t="s">
        <v>2711</v>
      </c>
      <c r="H870" s="98">
        <v>12</v>
      </c>
      <c r="I870" s="98" t="s">
        <v>2600</v>
      </c>
      <c r="J870" s="39" t="s">
        <v>19</v>
      </c>
      <c r="K870" s="43"/>
    </row>
    <row r="871" s="17" customFormat="1" ht="40.5" customHeight="1" spans="1:11">
      <c r="A871" s="37">
        <f>SUBTOTAL(103,$B$1:B870)</f>
        <v>870</v>
      </c>
      <c r="B871" s="97" t="s">
        <v>2712</v>
      </c>
      <c r="C871" s="98" t="s">
        <v>2713</v>
      </c>
      <c r="D871" s="98" t="s">
        <v>2714</v>
      </c>
      <c r="E871" s="98" t="s">
        <v>2715</v>
      </c>
      <c r="F871" s="98" t="s">
        <v>2716</v>
      </c>
      <c r="G871" s="100" t="s">
        <v>2717</v>
      </c>
      <c r="H871" s="98">
        <v>12</v>
      </c>
      <c r="I871" s="98" t="s">
        <v>2600</v>
      </c>
      <c r="J871" s="39" t="s">
        <v>19</v>
      </c>
      <c r="K871" s="43"/>
    </row>
    <row r="872" s="16" customFormat="1" ht="40.5" customHeight="1" spans="1:11">
      <c r="A872" s="37">
        <f>SUBTOTAL(103,$B$1:B871)</f>
        <v>871</v>
      </c>
      <c r="B872" s="97" t="s">
        <v>2712</v>
      </c>
      <c r="C872" s="102" t="s">
        <v>2718</v>
      </c>
      <c r="D872" s="102" t="s">
        <v>2719</v>
      </c>
      <c r="E872" s="102" t="s">
        <v>2720</v>
      </c>
      <c r="F872" s="103" t="s">
        <v>2721</v>
      </c>
      <c r="G872" s="102">
        <v>17483</v>
      </c>
      <c r="H872" s="98">
        <v>12</v>
      </c>
      <c r="I872" s="98" t="s">
        <v>2600</v>
      </c>
      <c r="J872" s="39" t="s">
        <v>19</v>
      </c>
      <c r="K872" s="43"/>
    </row>
    <row r="873" s="16" customFormat="1" ht="40.5" customHeight="1" spans="1:11">
      <c r="A873" s="37">
        <f>SUBTOTAL(103,$B$1:B872)</f>
        <v>872</v>
      </c>
      <c r="B873" s="97" t="s">
        <v>2712</v>
      </c>
      <c r="C873" s="102" t="s">
        <v>2718</v>
      </c>
      <c r="D873" s="102" t="s">
        <v>2722</v>
      </c>
      <c r="E873" s="102" t="s">
        <v>2723</v>
      </c>
      <c r="F873" s="103" t="s">
        <v>2721</v>
      </c>
      <c r="G873" s="102">
        <v>18035</v>
      </c>
      <c r="H873" s="98">
        <v>12</v>
      </c>
      <c r="I873" s="98" t="s">
        <v>2600</v>
      </c>
      <c r="J873" s="39" t="s">
        <v>19</v>
      </c>
      <c r="K873" s="43"/>
    </row>
    <row r="874" s="16" customFormat="1" ht="40.5" customHeight="1" spans="1:11">
      <c r="A874" s="37">
        <f>SUBTOTAL(103,$B$1:B873)</f>
        <v>873</v>
      </c>
      <c r="B874" s="97" t="s">
        <v>2712</v>
      </c>
      <c r="C874" s="102" t="s">
        <v>2718</v>
      </c>
      <c r="D874" s="102" t="s">
        <v>2722</v>
      </c>
      <c r="E874" s="102" t="s">
        <v>2723</v>
      </c>
      <c r="F874" s="103" t="s">
        <v>2721</v>
      </c>
      <c r="G874" s="102">
        <v>18033</v>
      </c>
      <c r="H874" s="98">
        <v>12</v>
      </c>
      <c r="I874" s="98" t="s">
        <v>2600</v>
      </c>
      <c r="J874" s="39" t="s">
        <v>19</v>
      </c>
      <c r="K874" s="43"/>
    </row>
    <row r="875" s="16" customFormat="1" ht="40.5" customHeight="1" spans="1:11">
      <c r="A875" s="37">
        <f>SUBTOTAL(103,$B$1:B874)</f>
        <v>874</v>
      </c>
      <c r="B875" s="97" t="s">
        <v>2712</v>
      </c>
      <c r="C875" s="102" t="s">
        <v>2718</v>
      </c>
      <c r="D875" s="102" t="s">
        <v>2724</v>
      </c>
      <c r="E875" s="102" t="s">
        <v>2725</v>
      </c>
      <c r="F875" s="102" t="s">
        <v>2726</v>
      </c>
      <c r="G875" s="102">
        <v>17008</v>
      </c>
      <c r="H875" s="98">
        <v>12</v>
      </c>
      <c r="I875" s="98" t="s">
        <v>2600</v>
      </c>
      <c r="J875" s="39" t="s">
        <v>19</v>
      </c>
      <c r="K875" s="43"/>
    </row>
    <row r="876" s="16" customFormat="1" ht="40.5" customHeight="1" spans="1:11">
      <c r="A876" s="37">
        <f>SUBTOTAL(103,$B$1:B875)</f>
        <v>875</v>
      </c>
      <c r="B876" s="97" t="s">
        <v>2712</v>
      </c>
      <c r="C876" s="102" t="s">
        <v>2718</v>
      </c>
      <c r="D876" s="102" t="s">
        <v>2722</v>
      </c>
      <c r="E876" s="102" t="s">
        <v>2723</v>
      </c>
      <c r="F876" s="103" t="s">
        <v>2721</v>
      </c>
      <c r="G876" s="102">
        <v>18039</v>
      </c>
      <c r="H876" s="98">
        <v>12</v>
      </c>
      <c r="I876" s="98" t="s">
        <v>2600</v>
      </c>
      <c r="J876" s="39" t="s">
        <v>19</v>
      </c>
      <c r="K876" s="43"/>
    </row>
    <row r="877" s="16" customFormat="1" ht="40.5" customHeight="1" spans="1:11">
      <c r="A877" s="37">
        <f>SUBTOTAL(103,$B$1:B876)</f>
        <v>876</v>
      </c>
      <c r="B877" s="97" t="s">
        <v>2712</v>
      </c>
      <c r="C877" s="102" t="s">
        <v>2718</v>
      </c>
      <c r="D877" s="102" t="s">
        <v>2722</v>
      </c>
      <c r="E877" s="102" t="s">
        <v>2720</v>
      </c>
      <c r="F877" s="103" t="s">
        <v>2721</v>
      </c>
      <c r="G877" s="102">
        <v>120007</v>
      </c>
      <c r="H877" s="98">
        <v>12</v>
      </c>
      <c r="I877" s="98" t="s">
        <v>2600</v>
      </c>
      <c r="J877" s="39" t="s">
        <v>19</v>
      </c>
      <c r="K877" s="43"/>
    </row>
    <row r="878" s="17" customFormat="1" ht="40.5" customHeight="1" spans="1:11">
      <c r="A878" s="37">
        <f>SUBTOTAL(103,$B$1:B877)</f>
        <v>877</v>
      </c>
      <c r="B878" s="97" t="s">
        <v>2727</v>
      </c>
      <c r="C878" s="98" t="s">
        <v>2713</v>
      </c>
      <c r="D878" s="98" t="s">
        <v>2714</v>
      </c>
      <c r="E878" s="98" t="s">
        <v>2715</v>
      </c>
      <c r="F878" s="98" t="s">
        <v>2716</v>
      </c>
      <c r="G878" s="100" t="s">
        <v>2728</v>
      </c>
      <c r="H878" s="98">
        <v>12</v>
      </c>
      <c r="I878" s="98" t="s">
        <v>2600</v>
      </c>
      <c r="J878" s="39" t="s">
        <v>19</v>
      </c>
      <c r="K878" s="43"/>
    </row>
    <row r="879" s="16" customFormat="1" ht="40.5" customHeight="1" spans="1:11">
      <c r="A879" s="37">
        <f>SUBTOTAL(103,$B$1:B878)</f>
        <v>878</v>
      </c>
      <c r="B879" s="97" t="s">
        <v>2727</v>
      </c>
      <c r="C879" s="103" t="s">
        <v>2718</v>
      </c>
      <c r="D879" s="103" t="s">
        <v>2714</v>
      </c>
      <c r="E879" s="102" t="s">
        <v>2723</v>
      </c>
      <c r="F879" s="103" t="s">
        <v>2721</v>
      </c>
      <c r="G879" s="102">
        <v>14904</v>
      </c>
      <c r="H879" s="98">
        <v>12</v>
      </c>
      <c r="I879" s="98" t="s">
        <v>2600</v>
      </c>
      <c r="J879" s="39" t="s">
        <v>19</v>
      </c>
      <c r="K879" s="43"/>
    </row>
    <row r="880" s="16" customFormat="1" ht="40.5" customHeight="1" spans="1:11">
      <c r="A880" s="37">
        <f>SUBTOTAL(103,$B$1:B879)</f>
        <v>879</v>
      </c>
      <c r="B880" s="97" t="s">
        <v>2727</v>
      </c>
      <c r="C880" s="103" t="s">
        <v>2718</v>
      </c>
      <c r="D880" s="103" t="s">
        <v>2714</v>
      </c>
      <c r="E880" s="102" t="s">
        <v>2720</v>
      </c>
      <c r="F880" s="103" t="s">
        <v>2721</v>
      </c>
      <c r="G880" s="102">
        <v>14908</v>
      </c>
      <c r="H880" s="98">
        <v>12</v>
      </c>
      <c r="I880" s="98" t="s">
        <v>2600</v>
      </c>
      <c r="J880" s="39" t="s">
        <v>19</v>
      </c>
      <c r="K880" s="43"/>
    </row>
    <row r="881" s="16" customFormat="1" ht="40.5" customHeight="1" spans="1:11">
      <c r="A881" s="37">
        <f>SUBTOTAL(103,$B$1:B880)</f>
        <v>880</v>
      </c>
      <c r="B881" s="97" t="s">
        <v>2727</v>
      </c>
      <c r="C881" s="103" t="s">
        <v>2718</v>
      </c>
      <c r="D881" s="103" t="s">
        <v>2724</v>
      </c>
      <c r="E881" s="103" t="s">
        <v>2725</v>
      </c>
      <c r="F881" s="103" t="s">
        <v>2726</v>
      </c>
      <c r="G881" s="103">
        <v>17005</v>
      </c>
      <c r="H881" s="98">
        <v>12</v>
      </c>
      <c r="I881" s="98" t="s">
        <v>2600</v>
      </c>
      <c r="J881" s="39" t="s">
        <v>19</v>
      </c>
      <c r="K881" s="43"/>
    </row>
    <row r="882" s="16" customFormat="1" ht="40.5" customHeight="1" spans="1:11">
      <c r="A882" s="37">
        <f>SUBTOTAL(103,$B$1:B881)</f>
        <v>881</v>
      </c>
      <c r="B882" s="97" t="s">
        <v>2727</v>
      </c>
      <c r="C882" s="103" t="s">
        <v>2718</v>
      </c>
      <c r="D882" s="103" t="s">
        <v>2724</v>
      </c>
      <c r="E882" s="103" t="s">
        <v>2725</v>
      </c>
      <c r="F882" s="103" t="s">
        <v>2726</v>
      </c>
      <c r="G882" s="103">
        <v>17014</v>
      </c>
      <c r="H882" s="98">
        <v>12</v>
      </c>
      <c r="I882" s="98" t="s">
        <v>2600</v>
      </c>
      <c r="J882" s="39" t="s">
        <v>19</v>
      </c>
      <c r="K882" s="43"/>
    </row>
    <row r="883" s="16" customFormat="1" ht="40.5" customHeight="1" spans="1:11">
      <c r="A883" s="37">
        <f>SUBTOTAL(103,$B$1:B882)</f>
        <v>882</v>
      </c>
      <c r="B883" s="97" t="s">
        <v>2727</v>
      </c>
      <c r="C883" s="103" t="s">
        <v>2718</v>
      </c>
      <c r="D883" s="103" t="s">
        <v>2724</v>
      </c>
      <c r="E883" s="103" t="s">
        <v>2725</v>
      </c>
      <c r="F883" s="103" t="s">
        <v>2726</v>
      </c>
      <c r="G883" s="103">
        <v>17019</v>
      </c>
      <c r="H883" s="98">
        <v>12</v>
      </c>
      <c r="I883" s="98" t="s">
        <v>2600</v>
      </c>
      <c r="J883" s="39" t="s">
        <v>19</v>
      </c>
      <c r="K883" s="43"/>
    </row>
    <row r="884" s="16" customFormat="1" ht="40.5" customHeight="1" spans="1:11">
      <c r="A884" s="37">
        <f>SUBTOTAL(103,$B$1:B883)</f>
        <v>883</v>
      </c>
      <c r="B884" s="97" t="s">
        <v>2727</v>
      </c>
      <c r="C884" s="103" t="s">
        <v>2718</v>
      </c>
      <c r="D884" s="104" t="s">
        <v>2722</v>
      </c>
      <c r="E884" s="104" t="s">
        <v>2723</v>
      </c>
      <c r="F884" s="104" t="s">
        <v>2726</v>
      </c>
      <c r="G884" s="102">
        <v>120013</v>
      </c>
      <c r="H884" s="98">
        <v>12</v>
      </c>
      <c r="I884" s="98" t="s">
        <v>2600</v>
      </c>
      <c r="J884" s="39" t="s">
        <v>19</v>
      </c>
      <c r="K884" s="43"/>
    </row>
    <row r="885" s="17" customFormat="1" ht="40.5" customHeight="1" spans="1:11">
      <c r="A885" s="37">
        <f>SUBTOTAL(103,$B$1:B884)</f>
        <v>884</v>
      </c>
      <c r="B885" s="97" t="s">
        <v>2729</v>
      </c>
      <c r="C885" s="98" t="s">
        <v>2713</v>
      </c>
      <c r="D885" s="98" t="s">
        <v>2714</v>
      </c>
      <c r="E885" s="98" t="s">
        <v>2715</v>
      </c>
      <c r="F885" s="98" t="s">
        <v>2716</v>
      </c>
      <c r="G885" s="100" t="s">
        <v>2730</v>
      </c>
      <c r="H885" s="98">
        <v>12</v>
      </c>
      <c r="I885" s="98" t="s">
        <v>2600</v>
      </c>
      <c r="J885" s="39" t="s">
        <v>19</v>
      </c>
      <c r="K885" s="43"/>
    </row>
    <row r="886" s="16" customFormat="1" ht="40.5" customHeight="1" spans="1:11">
      <c r="A886" s="37">
        <f>SUBTOTAL(103,$B$1:B885)</f>
        <v>885</v>
      </c>
      <c r="B886" s="97" t="s">
        <v>2729</v>
      </c>
      <c r="C886" s="103" t="s">
        <v>2718</v>
      </c>
      <c r="D886" s="98" t="s">
        <v>2714</v>
      </c>
      <c r="E886" s="102" t="s">
        <v>2731</v>
      </c>
      <c r="F886" s="103" t="s">
        <v>2721</v>
      </c>
      <c r="G886" s="102">
        <v>2367</v>
      </c>
      <c r="H886" s="98">
        <v>12</v>
      </c>
      <c r="I886" s="98" t="s">
        <v>2600</v>
      </c>
      <c r="J886" s="39" t="s">
        <v>19</v>
      </c>
      <c r="K886" s="43"/>
    </row>
    <row r="887" s="16" customFormat="1" ht="40.5" customHeight="1" spans="1:11">
      <c r="A887" s="37">
        <f>SUBTOTAL(103,$B$1:B886)</f>
        <v>886</v>
      </c>
      <c r="B887" s="97" t="s">
        <v>2729</v>
      </c>
      <c r="C887" s="103" t="s">
        <v>2718</v>
      </c>
      <c r="D887" s="103" t="s">
        <v>2724</v>
      </c>
      <c r="E887" s="103" t="s">
        <v>2725</v>
      </c>
      <c r="F887" s="103" t="s">
        <v>2726</v>
      </c>
      <c r="G887" s="103">
        <v>17020</v>
      </c>
      <c r="H887" s="98">
        <v>12</v>
      </c>
      <c r="I887" s="98" t="s">
        <v>2600</v>
      </c>
      <c r="J887" s="39" t="s">
        <v>19</v>
      </c>
      <c r="K887" s="43"/>
    </row>
    <row r="888" s="16" customFormat="1" ht="40.5" customHeight="1" spans="1:11">
      <c r="A888" s="37">
        <f>SUBTOTAL(103,$B$1:B887)</f>
        <v>887</v>
      </c>
      <c r="B888" s="97" t="s">
        <v>2729</v>
      </c>
      <c r="C888" s="103" t="s">
        <v>2718</v>
      </c>
      <c r="D888" s="98" t="s">
        <v>2714</v>
      </c>
      <c r="E888" s="102" t="s">
        <v>2720</v>
      </c>
      <c r="F888" s="103" t="s">
        <v>2721</v>
      </c>
      <c r="G888" s="102">
        <v>15801</v>
      </c>
      <c r="H888" s="98">
        <v>12</v>
      </c>
      <c r="I888" s="98" t="s">
        <v>2600</v>
      </c>
      <c r="J888" s="39" t="s">
        <v>19</v>
      </c>
      <c r="K888" s="43"/>
    </row>
    <row r="889" s="16" customFormat="1" ht="40.5" customHeight="1" spans="1:11">
      <c r="A889" s="37">
        <f>SUBTOTAL(103,$B$1:B888)</f>
        <v>888</v>
      </c>
      <c r="B889" s="97" t="s">
        <v>2729</v>
      </c>
      <c r="C889" s="103" t="s">
        <v>2718</v>
      </c>
      <c r="D889" s="103" t="s">
        <v>2722</v>
      </c>
      <c r="E889" s="103" t="s">
        <v>2723</v>
      </c>
      <c r="F889" s="103" t="s">
        <v>2721</v>
      </c>
      <c r="G889" s="103">
        <v>18025</v>
      </c>
      <c r="H889" s="98">
        <v>12</v>
      </c>
      <c r="I889" s="98" t="s">
        <v>2600</v>
      </c>
      <c r="J889" s="39" t="s">
        <v>19</v>
      </c>
      <c r="K889" s="43"/>
    </row>
    <row r="890" s="16" customFormat="1" ht="40.5" customHeight="1" spans="1:11">
      <c r="A890" s="37">
        <f>SUBTOTAL(103,$B$1:B889)</f>
        <v>889</v>
      </c>
      <c r="B890" s="97" t="s">
        <v>2729</v>
      </c>
      <c r="C890" s="103" t="s">
        <v>2718</v>
      </c>
      <c r="D890" s="103" t="s">
        <v>2722</v>
      </c>
      <c r="E890" s="103" t="s">
        <v>2723</v>
      </c>
      <c r="F890" s="103" t="s">
        <v>2721</v>
      </c>
      <c r="G890" s="103">
        <v>18038</v>
      </c>
      <c r="H890" s="98">
        <v>12</v>
      </c>
      <c r="I890" s="98" t="s">
        <v>2600</v>
      </c>
      <c r="J890" s="39" t="s">
        <v>19</v>
      </c>
      <c r="K890" s="43"/>
    </row>
    <row r="891" s="16" customFormat="1" ht="40.5" customHeight="1" spans="1:11">
      <c r="A891" s="37">
        <f>SUBTOTAL(103,$B$1:B890)</f>
        <v>890</v>
      </c>
      <c r="B891" s="97" t="s">
        <v>2729</v>
      </c>
      <c r="C891" s="103" t="s">
        <v>2718</v>
      </c>
      <c r="D891" s="103" t="s">
        <v>2722</v>
      </c>
      <c r="E891" s="103" t="s">
        <v>2723</v>
      </c>
      <c r="F891" s="103" t="s">
        <v>2721</v>
      </c>
      <c r="G891" s="103">
        <v>18024</v>
      </c>
      <c r="H891" s="98">
        <v>12</v>
      </c>
      <c r="I891" s="98" t="s">
        <v>2600</v>
      </c>
      <c r="J891" s="39" t="s">
        <v>19</v>
      </c>
      <c r="K891" s="43"/>
    </row>
    <row r="892" s="17" customFormat="1" ht="40.5" customHeight="1" spans="1:11">
      <c r="A892" s="37">
        <f>SUBTOTAL(103,$B$1:B891)</f>
        <v>891</v>
      </c>
      <c r="B892" s="97" t="s">
        <v>2732</v>
      </c>
      <c r="C892" s="98" t="s">
        <v>2713</v>
      </c>
      <c r="D892" s="98" t="s">
        <v>2714</v>
      </c>
      <c r="E892" s="98" t="s">
        <v>2715</v>
      </c>
      <c r="F892" s="98" t="s">
        <v>2716</v>
      </c>
      <c r="G892" s="100" t="s">
        <v>2733</v>
      </c>
      <c r="H892" s="98">
        <v>12</v>
      </c>
      <c r="I892" s="98" t="s">
        <v>2600</v>
      </c>
      <c r="J892" s="39" t="s">
        <v>19</v>
      </c>
      <c r="K892" s="43"/>
    </row>
    <row r="893" s="16" customFormat="1" ht="40.5" customHeight="1" spans="1:11">
      <c r="A893" s="37">
        <f>SUBTOTAL(103,$B$1:B892)</f>
        <v>892</v>
      </c>
      <c r="B893" s="97" t="s">
        <v>2732</v>
      </c>
      <c r="C893" s="103" t="s">
        <v>2718</v>
      </c>
      <c r="D893" s="102" t="s">
        <v>2722</v>
      </c>
      <c r="E893" s="102" t="s">
        <v>2723</v>
      </c>
      <c r="F893" s="103" t="s">
        <v>2721</v>
      </c>
      <c r="G893" s="102">
        <v>18026</v>
      </c>
      <c r="H893" s="98">
        <v>12</v>
      </c>
      <c r="I893" s="98" t="s">
        <v>2600</v>
      </c>
      <c r="J893" s="39" t="s">
        <v>19</v>
      </c>
      <c r="K893" s="43"/>
    </row>
    <row r="894" s="16" customFormat="1" ht="40.5" customHeight="1" spans="1:11">
      <c r="A894" s="37">
        <f>SUBTOTAL(103,$B$1:B893)</f>
        <v>893</v>
      </c>
      <c r="B894" s="97" t="s">
        <v>2732</v>
      </c>
      <c r="C894" s="103" t="s">
        <v>2718</v>
      </c>
      <c r="D894" s="103" t="s">
        <v>2722</v>
      </c>
      <c r="E894" s="102" t="s">
        <v>2723</v>
      </c>
      <c r="F894" s="103" t="s">
        <v>2721</v>
      </c>
      <c r="G894" s="102">
        <v>1300</v>
      </c>
      <c r="H894" s="98">
        <v>12</v>
      </c>
      <c r="I894" s="98" t="s">
        <v>2600</v>
      </c>
      <c r="J894" s="39" t="s">
        <v>19</v>
      </c>
      <c r="K894" s="43"/>
    </row>
    <row r="895" s="16" customFormat="1" ht="40.5" customHeight="1" spans="1:11">
      <c r="A895" s="37">
        <f>SUBTOTAL(103,$B$1:B894)</f>
        <v>894</v>
      </c>
      <c r="B895" s="97" t="s">
        <v>2732</v>
      </c>
      <c r="C895" s="103" t="s">
        <v>2718</v>
      </c>
      <c r="D895" s="103" t="s">
        <v>2722</v>
      </c>
      <c r="E895" s="102" t="s">
        <v>2723</v>
      </c>
      <c r="F895" s="103" t="s">
        <v>2721</v>
      </c>
      <c r="G895" s="102">
        <v>1304</v>
      </c>
      <c r="H895" s="98">
        <v>12</v>
      </c>
      <c r="I895" s="98" t="s">
        <v>2600</v>
      </c>
      <c r="J895" s="39" t="s">
        <v>19</v>
      </c>
      <c r="K895" s="43"/>
    </row>
    <row r="896" s="16" customFormat="1" ht="40.5" customHeight="1" spans="1:11">
      <c r="A896" s="37">
        <f>SUBTOTAL(103,$B$1:B895)</f>
        <v>895</v>
      </c>
      <c r="B896" s="97" t="s">
        <v>2732</v>
      </c>
      <c r="C896" s="103" t="s">
        <v>2718</v>
      </c>
      <c r="D896" s="103" t="s">
        <v>2722</v>
      </c>
      <c r="E896" s="102" t="s">
        <v>2723</v>
      </c>
      <c r="F896" s="103" t="s">
        <v>2721</v>
      </c>
      <c r="G896" s="102">
        <v>1084</v>
      </c>
      <c r="H896" s="98">
        <v>12</v>
      </c>
      <c r="I896" s="98" t="s">
        <v>2600</v>
      </c>
      <c r="J896" s="39" t="s">
        <v>19</v>
      </c>
      <c r="K896" s="43"/>
    </row>
    <row r="897" s="16" customFormat="1" ht="40.5" customHeight="1" spans="1:11">
      <c r="A897" s="37">
        <f>SUBTOTAL(103,$B$1:B896)</f>
        <v>896</v>
      </c>
      <c r="B897" s="97" t="s">
        <v>2732</v>
      </c>
      <c r="C897" s="103" t="s">
        <v>2718</v>
      </c>
      <c r="D897" s="103" t="s">
        <v>2722</v>
      </c>
      <c r="E897" s="102" t="s">
        <v>2720</v>
      </c>
      <c r="F897" s="103" t="s">
        <v>2721</v>
      </c>
      <c r="G897" s="102">
        <v>120011</v>
      </c>
      <c r="H897" s="98">
        <v>12</v>
      </c>
      <c r="I897" s="98" t="s">
        <v>2600</v>
      </c>
      <c r="J897" s="39" t="s">
        <v>19</v>
      </c>
      <c r="K897" s="43"/>
    </row>
    <row r="898" s="16" customFormat="1" ht="40.5" customHeight="1" spans="1:11">
      <c r="A898" s="37">
        <f>SUBTOTAL(103,$B$1:B897)</f>
        <v>897</v>
      </c>
      <c r="B898" s="97" t="s">
        <v>2732</v>
      </c>
      <c r="C898" s="103" t="s">
        <v>2718</v>
      </c>
      <c r="D898" s="98" t="s">
        <v>2714</v>
      </c>
      <c r="E898" s="102" t="s">
        <v>2723</v>
      </c>
      <c r="F898" s="103" t="s">
        <v>2721</v>
      </c>
      <c r="G898" s="102">
        <v>1129</v>
      </c>
      <c r="H898" s="98">
        <v>12</v>
      </c>
      <c r="I898" s="98" t="s">
        <v>2600</v>
      </c>
      <c r="J898" s="39" t="s">
        <v>19</v>
      </c>
      <c r="K898" s="43"/>
    </row>
    <row r="899" s="17" customFormat="1" ht="40.5" customHeight="1" spans="1:11">
      <c r="A899" s="37">
        <f>SUBTOTAL(103,$B$1:B898)</f>
        <v>898</v>
      </c>
      <c r="B899" s="97" t="s">
        <v>2734</v>
      </c>
      <c r="C899" s="98" t="s">
        <v>2713</v>
      </c>
      <c r="D899" s="98" t="s">
        <v>2714</v>
      </c>
      <c r="E899" s="98" t="s">
        <v>2715</v>
      </c>
      <c r="F899" s="98" t="s">
        <v>2716</v>
      </c>
      <c r="G899" s="100" t="s">
        <v>2735</v>
      </c>
      <c r="H899" s="98">
        <v>12</v>
      </c>
      <c r="I899" s="98" t="s">
        <v>2600</v>
      </c>
      <c r="J899" s="39" t="s">
        <v>19</v>
      </c>
      <c r="K899" s="43"/>
    </row>
    <row r="900" s="16" customFormat="1" ht="40.5" customHeight="1" spans="1:11">
      <c r="A900" s="37">
        <f>SUBTOTAL(103,$B$1:B899)</f>
        <v>899</v>
      </c>
      <c r="B900" s="97" t="s">
        <v>2734</v>
      </c>
      <c r="C900" s="103" t="s">
        <v>2718</v>
      </c>
      <c r="D900" s="98" t="s">
        <v>2714</v>
      </c>
      <c r="E900" s="102" t="s">
        <v>2720</v>
      </c>
      <c r="F900" s="103" t="s">
        <v>2721</v>
      </c>
      <c r="G900" s="102">
        <v>1299</v>
      </c>
      <c r="H900" s="98">
        <v>12</v>
      </c>
      <c r="I900" s="98" t="s">
        <v>2600</v>
      </c>
      <c r="J900" s="39" t="s">
        <v>19</v>
      </c>
      <c r="K900" s="43"/>
    </row>
    <row r="901" s="16" customFormat="1" ht="40.5" customHeight="1" spans="1:11">
      <c r="A901" s="37">
        <f>SUBTOTAL(103,$B$1:B900)</f>
        <v>900</v>
      </c>
      <c r="B901" s="97" t="s">
        <v>2734</v>
      </c>
      <c r="C901" s="103" t="s">
        <v>2718</v>
      </c>
      <c r="D901" s="98" t="s">
        <v>2714</v>
      </c>
      <c r="E901" s="102" t="s">
        <v>2720</v>
      </c>
      <c r="F901" s="103" t="s">
        <v>2721</v>
      </c>
      <c r="G901" s="102">
        <v>1302</v>
      </c>
      <c r="H901" s="98">
        <v>12</v>
      </c>
      <c r="I901" s="98" t="s">
        <v>2600</v>
      </c>
      <c r="J901" s="39" t="s">
        <v>19</v>
      </c>
      <c r="K901" s="43"/>
    </row>
    <row r="902" s="16" customFormat="1" ht="40.5" customHeight="1" spans="1:11">
      <c r="A902" s="37">
        <f>SUBTOTAL(103,$B$1:B901)</f>
        <v>901</v>
      </c>
      <c r="B902" s="97" t="s">
        <v>2734</v>
      </c>
      <c r="C902" s="103" t="s">
        <v>2718</v>
      </c>
      <c r="D902" s="103" t="s">
        <v>2722</v>
      </c>
      <c r="E902" s="102" t="s">
        <v>2723</v>
      </c>
      <c r="F902" s="103" t="s">
        <v>2721</v>
      </c>
      <c r="G902" s="102">
        <v>120009</v>
      </c>
      <c r="H902" s="98">
        <v>12</v>
      </c>
      <c r="I902" s="98" t="s">
        <v>2600</v>
      </c>
      <c r="J902" s="39" t="s">
        <v>19</v>
      </c>
      <c r="K902" s="43"/>
    </row>
    <row r="903" s="16" customFormat="1" ht="40.5" customHeight="1" spans="1:11">
      <c r="A903" s="37">
        <f>SUBTOTAL(103,$B$1:B902)</f>
        <v>902</v>
      </c>
      <c r="B903" s="97" t="s">
        <v>2734</v>
      </c>
      <c r="C903" s="103" t="s">
        <v>2718</v>
      </c>
      <c r="D903" s="103" t="s">
        <v>2722</v>
      </c>
      <c r="E903" s="102" t="s">
        <v>2723</v>
      </c>
      <c r="F903" s="103" t="s">
        <v>2721</v>
      </c>
      <c r="G903" s="102">
        <v>120014</v>
      </c>
      <c r="H903" s="98">
        <v>12</v>
      </c>
      <c r="I903" s="98" t="s">
        <v>2600</v>
      </c>
      <c r="J903" s="39" t="s">
        <v>19</v>
      </c>
      <c r="K903" s="43"/>
    </row>
    <row r="904" s="16" customFormat="1" ht="40.5" customHeight="1" spans="1:11">
      <c r="A904" s="37">
        <f>SUBTOTAL(103,$B$1:B903)</f>
        <v>903</v>
      </c>
      <c r="B904" s="97" t="s">
        <v>2734</v>
      </c>
      <c r="C904" s="103" t="s">
        <v>2718</v>
      </c>
      <c r="D904" s="103" t="s">
        <v>2722</v>
      </c>
      <c r="E904" s="102" t="s">
        <v>2736</v>
      </c>
      <c r="F904" s="103" t="s">
        <v>2721</v>
      </c>
      <c r="G904" s="102">
        <v>2131</v>
      </c>
      <c r="H904" s="98">
        <v>12</v>
      </c>
      <c r="I904" s="98" t="s">
        <v>2600</v>
      </c>
      <c r="J904" s="39" t="s">
        <v>19</v>
      </c>
      <c r="K904" s="43"/>
    </row>
    <row r="905" s="16" customFormat="1" ht="40.5" customHeight="1" spans="1:11">
      <c r="A905" s="37">
        <f>SUBTOTAL(103,$B$1:B904)</f>
        <v>904</v>
      </c>
      <c r="B905" s="97" t="s">
        <v>2734</v>
      </c>
      <c r="C905" s="103" t="s">
        <v>2718</v>
      </c>
      <c r="D905" s="102" t="s">
        <v>2722</v>
      </c>
      <c r="E905" s="102" t="s">
        <v>2736</v>
      </c>
      <c r="F905" s="103" t="s">
        <v>2721</v>
      </c>
      <c r="G905" s="102">
        <v>2490</v>
      </c>
      <c r="H905" s="98">
        <v>12</v>
      </c>
      <c r="I905" s="98" t="s">
        <v>2600</v>
      </c>
      <c r="J905" s="39" t="s">
        <v>19</v>
      </c>
      <c r="K905" s="43"/>
    </row>
    <row r="906" s="17" customFormat="1" ht="40.5" customHeight="1" spans="1:11">
      <c r="A906" s="37">
        <f>SUBTOTAL(103,$B$1:B905)</f>
        <v>905</v>
      </c>
      <c r="B906" s="97" t="s">
        <v>2737</v>
      </c>
      <c r="C906" s="98" t="s">
        <v>2713</v>
      </c>
      <c r="D906" s="98" t="s">
        <v>2714</v>
      </c>
      <c r="E906" s="98" t="s">
        <v>2715</v>
      </c>
      <c r="F906" s="98" t="s">
        <v>2716</v>
      </c>
      <c r="G906" s="100" t="s">
        <v>2738</v>
      </c>
      <c r="H906" s="98">
        <v>12</v>
      </c>
      <c r="I906" s="98" t="s">
        <v>2600</v>
      </c>
      <c r="J906" s="39" t="s">
        <v>19</v>
      </c>
      <c r="K906" s="43"/>
    </row>
    <row r="907" s="16" customFormat="1" ht="40.5" customHeight="1" spans="1:11">
      <c r="A907" s="37">
        <f>SUBTOTAL(103,$B$1:B906)</f>
        <v>906</v>
      </c>
      <c r="B907" s="97" t="s">
        <v>2737</v>
      </c>
      <c r="C907" s="103" t="s">
        <v>2718</v>
      </c>
      <c r="D907" s="103" t="s">
        <v>2722</v>
      </c>
      <c r="E907" s="102" t="s">
        <v>2739</v>
      </c>
      <c r="F907" s="103" t="s">
        <v>2721</v>
      </c>
      <c r="G907" s="102">
        <v>1157</v>
      </c>
      <c r="H907" s="98">
        <v>12</v>
      </c>
      <c r="I907" s="98" t="s">
        <v>2600</v>
      </c>
      <c r="J907" s="39" t="s">
        <v>19</v>
      </c>
      <c r="K907" s="43"/>
    </row>
    <row r="908" s="16" customFormat="1" ht="40.5" customHeight="1" spans="1:11">
      <c r="A908" s="37">
        <f>SUBTOTAL(103,$B$1:B907)</f>
        <v>907</v>
      </c>
      <c r="B908" s="97" t="s">
        <v>2737</v>
      </c>
      <c r="C908" s="103" t="s">
        <v>2718</v>
      </c>
      <c r="D908" s="103" t="s">
        <v>2722</v>
      </c>
      <c r="E908" s="102" t="s">
        <v>2720</v>
      </c>
      <c r="F908" s="103" t="s">
        <v>2721</v>
      </c>
      <c r="G908" s="102">
        <v>1307</v>
      </c>
      <c r="H908" s="98">
        <v>12</v>
      </c>
      <c r="I908" s="98" t="s">
        <v>2600</v>
      </c>
      <c r="J908" s="39" t="s">
        <v>19</v>
      </c>
      <c r="K908" s="43"/>
    </row>
    <row r="909" s="16" customFormat="1" ht="40.5" customHeight="1" spans="1:11">
      <c r="A909" s="37">
        <f>SUBTOTAL(103,$B$1:B908)</f>
        <v>908</v>
      </c>
      <c r="B909" s="97" t="s">
        <v>2737</v>
      </c>
      <c r="C909" s="103" t="s">
        <v>2718</v>
      </c>
      <c r="D909" s="98" t="s">
        <v>2714</v>
      </c>
      <c r="E909" s="102" t="s">
        <v>2720</v>
      </c>
      <c r="F909" s="103" t="s">
        <v>2721</v>
      </c>
      <c r="G909" s="102">
        <v>15800</v>
      </c>
      <c r="H909" s="98">
        <v>12</v>
      </c>
      <c r="I909" s="98" t="s">
        <v>2600</v>
      </c>
      <c r="J909" s="39" t="s">
        <v>19</v>
      </c>
      <c r="K909" s="43"/>
    </row>
    <row r="910" s="16" customFormat="1" ht="40.5" customHeight="1" spans="1:11">
      <c r="A910" s="37">
        <f>SUBTOTAL(103,$B$1:B909)</f>
        <v>909</v>
      </c>
      <c r="B910" s="97" t="s">
        <v>2737</v>
      </c>
      <c r="C910" s="103" t="s">
        <v>2718</v>
      </c>
      <c r="D910" s="98" t="s">
        <v>2714</v>
      </c>
      <c r="E910" s="102" t="s">
        <v>2720</v>
      </c>
      <c r="F910" s="103" t="s">
        <v>2721</v>
      </c>
      <c r="G910" s="102">
        <v>17009</v>
      </c>
      <c r="H910" s="98">
        <v>12</v>
      </c>
      <c r="I910" s="98" t="s">
        <v>2600</v>
      </c>
      <c r="J910" s="39" t="s">
        <v>19</v>
      </c>
      <c r="K910" s="43"/>
    </row>
    <row r="911" s="16" customFormat="1" ht="40.5" customHeight="1" spans="1:11">
      <c r="A911" s="37">
        <f>SUBTOTAL(103,$B$1:B910)</f>
        <v>910</v>
      </c>
      <c r="B911" s="97" t="s">
        <v>2737</v>
      </c>
      <c r="C911" s="103" t="s">
        <v>2718</v>
      </c>
      <c r="D911" s="98" t="s">
        <v>2714</v>
      </c>
      <c r="E911" s="102"/>
      <c r="F911" s="103" t="s">
        <v>2721</v>
      </c>
      <c r="G911" s="102">
        <v>120006</v>
      </c>
      <c r="H911" s="98">
        <v>12</v>
      </c>
      <c r="I911" s="98" t="s">
        <v>2600</v>
      </c>
      <c r="J911" s="39" t="s">
        <v>19</v>
      </c>
      <c r="K911" s="43"/>
    </row>
    <row r="912" s="16" customFormat="1" ht="40.5" customHeight="1" spans="1:11">
      <c r="A912" s="37">
        <f>SUBTOTAL(103,$B$1:B911)</f>
        <v>911</v>
      </c>
      <c r="B912" s="97" t="s">
        <v>2737</v>
      </c>
      <c r="C912" s="103" t="s">
        <v>2718</v>
      </c>
      <c r="D912" s="103" t="s">
        <v>2722</v>
      </c>
      <c r="E912" s="102" t="s">
        <v>2723</v>
      </c>
      <c r="F912" s="103" t="s">
        <v>2721</v>
      </c>
      <c r="G912" s="102">
        <v>1201002</v>
      </c>
      <c r="H912" s="98">
        <v>12</v>
      </c>
      <c r="I912" s="98" t="s">
        <v>2600</v>
      </c>
      <c r="J912" s="39" t="s">
        <v>19</v>
      </c>
      <c r="K912" s="43"/>
    </row>
    <row r="913" s="17" customFormat="1" ht="40.5" customHeight="1" spans="1:11">
      <c r="A913" s="37">
        <f>SUBTOTAL(103,$B$1:B912)</f>
        <v>912</v>
      </c>
      <c r="B913" s="97" t="s">
        <v>2740</v>
      </c>
      <c r="C913" s="98" t="s">
        <v>2713</v>
      </c>
      <c r="D913" s="98" t="s">
        <v>2714</v>
      </c>
      <c r="E913" s="98" t="s">
        <v>2715</v>
      </c>
      <c r="F913" s="98" t="s">
        <v>2716</v>
      </c>
      <c r="G913" s="100" t="s">
        <v>2741</v>
      </c>
      <c r="H913" s="98">
        <v>12</v>
      </c>
      <c r="I913" s="98" t="s">
        <v>2600</v>
      </c>
      <c r="J913" s="39" t="s">
        <v>19</v>
      </c>
      <c r="K913" s="43"/>
    </row>
    <row r="914" s="16" customFormat="1" ht="40.5" customHeight="1" spans="1:11">
      <c r="A914" s="37">
        <f>SUBTOTAL(103,$B$1:B913)</f>
        <v>913</v>
      </c>
      <c r="B914" s="97" t="s">
        <v>2740</v>
      </c>
      <c r="C914" s="103" t="s">
        <v>2718</v>
      </c>
      <c r="D914" s="103" t="s">
        <v>2722</v>
      </c>
      <c r="E914" s="102" t="s">
        <v>2723</v>
      </c>
      <c r="F914" s="103" t="s">
        <v>2721</v>
      </c>
      <c r="G914" s="102">
        <v>120010</v>
      </c>
      <c r="H914" s="98">
        <v>12</v>
      </c>
      <c r="I914" s="98" t="s">
        <v>2600</v>
      </c>
      <c r="J914" s="39" t="s">
        <v>19</v>
      </c>
      <c r="K914" s="43"/>
    </row>
    <row r="915" s="16" customFormat="1" ht="40.5" customHeight="1" spans="1:11">
      <c r="A915" s="37">
        <f>SUBTOTAL(103,$B$1:B914)</f>
        <v>914</v>
      </c>
      <c r="B915" s="97" t="s">
        <v>2740</v>
      </c>
      <c r="C915" s="103" t="s">
        <v>2718</v>
      </c>
      <c r="D915" s="98" t="s">
        <v>2714</v>
      </c>
      <c r="E915" s="102" t="s">
        <v>2723</v>
      </c>
      <c r="F915" s="103" t="s">
        <v>2721</v>
      </c>
      <c r="G915" s="102">
        <v>15182</v>
      </c>
      <c r="H915" s="98">
        <v>12</v>
      </c>
      <c r="I915" s="98" t="s">
        <v>2600</v>
      </c>
      <c r="J915" s="39" t="s">
        <v>19</v>
      </c>
      <c r="K915" s="43"/>
    </row>
    <row r="916" s="16" customFormat="1" ht="40.5" customHeight="1" spans="1:11">
      <c r="A916" s="37">
        <f>SUBTOTAL(103,$B$1:B915)</f>
        <v>915</v>
      </c>
      <c r="B916" s="97" t="s">
        <v>2740</v>
      </c>
      <c r="C916" s="103" t="s">
        <v>2718</v>
      </c>
      <c r="D916" s="103" t="s">
        <v>2722</v>
      </c>
      <c r="E916" s="102" t="s">
        <v>2720</v>
      </c>
      <c r="F916" s="103" t="s">
        <v>2721</v>
      </c>
      <c r="G916" s="103">
        <v>1308</v>
      </c>
      <c r="H916" s="98">
        <v>12</v>
      </c>
      <c r="I916" s="98" t="s">
        <v>2600</v>
      </c>
      <c r="J916" s="39" t="s">
        <v>19</v>
      </c>
      <c r="K916" s="43"/>
    </row>
    <row r="917" s="16" customFormat="1" ht="40.5" customHeight="1" spans="1:11">
      <c r="A917" s="37">
        <f>SUBTOTAL(103,$B$1:B916)</f>
        <v>916</v>
      </c>
      <c r="B917" s="97" t="s">
        <v>2740</v>
      </c>
      <c r="C917" s="103" t="s">
        <v>2718</v>
      </c>
      <c r="D917" s="103" t="s">
        <v>2724</v>
      </c>
      <c r="E917" s="103" t="s">
        <v>2725</v>
      </c>
      <c r="F917" s="103" t="s">
        <v>2726</v>
      </c>
      <c r="G917" s="103">
        <v>17020</v>
      </c>
      <c r="H917" s="98">
        <v>12</v>
      </c>
      <c r="I917" s="98" t="s">
        <v>2600</v>
      </c>
      <c r="J917" s="39" t="s">
        <v>19</v>
      </c>
      <c r="K917" s="43"/>
    </row>
    <row r="918" s="16" customFormat="1" ht="40.5" customHeight="1" spans="1:11">
      <c r="A918" s="37">
        <f>SUBTOTAL(103,$B$1:B917)</f>
        <v>917</v>
      </c>
      <c r="B918" s="97" t="s">
        <v>2740</v>
      </c>
      <c r="C918" s="103" t="s">
        <v>2718</v>
      </c>
      <c r="D918" s="98" t="s">
        <v>2714</v>
      </c>
      <c r="E918" s="102" t="s">
        <v>2720</v>
      </c>
      <c r="F918" s="103" t="s">
        <v>2721</v>
      </c>
      <c r="G918" s="102">
        <v>15181</v>
      </c>
      <c r="H918" s="98">
        <v>12</v>
      </c>
      <c r="I918" s="98" t="s">
        <v>2600</v>
      </c>
      <c r="J918" s="39" t="s">
        <v>19</v>
      </c>
      <c r="K918" s="43"/>
    </row>
    <row r="919" s="17" customFormat="1" ht="40.5" customHeight="1" spans="1:11">
      <c r="A919" s="37">
        <f>SUBTOTAL(103,$B$1:B918)</f>
        <v>918</v>
      </c>
      <c r="B919" s="97" t="s">
        <v>2742</v>
      </c>
      <c r="C919" s="98" t="s">
        <v>2713</v>
      </c>
      <c r="D919" s="98" t="s">
        <v>2714</v>
      </c>
      <c r="E919" s="98" t="s">
        <v>2715</v>
      </c>
      <c r="F919" s="98" t="s">
        <v>2743</v>
      </c>
      <c r="G919" s="100" t="s">
        <v>2744</v>
      </c>
      <c r="H919" s="98">
        <v>12</v>
      </c>
      <c r="I919" s="98" t="s">
        <v>2600</v>
      </c>
      <c r="J919" s="39" t="s">
        <v>19</v>
      </c>
      <c r="K919" s="43"/>
    </row>
    <row r="920" s="16" customFormat="1" ht="40.5" customHeight="1" spans="1:11">
      <c r="A920" s="37">
        <f>SUBTOTAL(103,$B$1:B919)</f>
        <v>919</v>
      </c>
      <c r="B920" s="97" t="s">
        <v>2742</v>
      </c>
      <c r="C920" s="103" t="s">
        <v>2718</v>
      </c>
      <c r="D920" s="103" t="s">
        <v>2722</v>
      </c>
      <c r="E920" s="102" t="s">
        <v>2745</v>
      </c>
      <c r="F920" s="103" t="s">
        <v>2721</v>
      </c>
      <c r="G920" s="103">
        <v>15185</v>
      </c>
      <c r="H920" s="98">
        <v>12</v>
      </c>
      <c r="I920" s="98" t="s">
        <v>2600</v>
      </c>
      <c r="J920" s="39" t="s">
        <v>19</v>
      </c>
      <c r="K920" s="43"/>
    </row>
    <row r="921" s="16" customFormat="1" ht="40.5" customHeight="1" spans="1:11">
      <c r="A921" s="37">
        <f>SUBTOTAL(103,$B$1:B920)</f>
        <v>920</v>
      </c>
      <c r="B921" s="97" t="s">
        <v>2742</v>
      </c>
      <c r="C921" s="103" t="s">
        <v>2718</v>
      </c>
      <c r="D921" s="103" t="s">
        <v>2724</v>
      </c>
      <c r="E921" s="103" t="s">
        <v>2725</v>
      </c>
      <c r="F921" s="103" t="s">
        <v>2726</v>
      </c>
      <c r="G921" s="103">
        <v>17004</v>
      </c>
      <c r="H921" s="98">
        <v>12</v>
      </c>
      <c r="I921" s="98" t="s">
        <v>2600</v>
      </c>
      <c r="J921" s="39" t="s">
        <v>19</v>
      </c>
      <c r="K921" s="43"/>
    </row>
    <row r="922" s="16" customFormat="1" ht="40.5" customHeight="1" spans="1:11">
      <c r="A922" s="37">
        <f>SUBTOTAL(103,$B$1:B921)</f>
        <v>921</v>
      </c>
      <c r="B922" s="97" t="s">
        <v>2742</v>
      </c>
      <c r="C922" s="103" t="s">
        <v>2718</v>
      </c>
      <c r="D922" s="103" t="s">
        <v>2722</v>
      </c>
      <c r="E922" s="102" t="s">
        <v>2746</v>
      </c>
      <c r="F922" s="103" t="s">
        <v>2721</v>
      </c>
      <c r="G922" s="102">
        <v>1072</v>
      </c>
      <c r="H922" s="98">
        <v>12</v>
      </c>
      <c r="I922" s="98" t="s">
        <v>2600</v>
      </c>
      <c r="J922" s="39" t="s">
        <v>19</v>
      </c>
      <c r="K922" s="43"/>
    </row>
    <row r="923" s="16" customFormat="1" ht="40.5" customHeight="1" spans="1:11">
      <c r="A923" s="37">
        <f>SUBTOTAL(103,$B$1:B922)</f>
        <v>922</v>
      </c>
      <c r="B923" s="97" t="s">
        <v>2742</v>
      </c>
      <c r="C923" s="103" t="s">
        <v>2718</v>
      </c>
      <c r="D923" s="103" t="s">
        <v>2724</v>
      </c>
      <c r="E923" s="103" t="s">
        <v>2725</v>
      </c>
      <c r="F923" s="103" t="s">
        <v>2726</v>
      </c>
      <c r="G923" s="103">
        <v>17001</v>
      </c>
      <c r="H923" s="98">
        <v>12</v>
      </c>
      <c r="I923" s="98" t="s">
        <v>2600</v>
      </c>
      <c r="J923" s="39" t="s">
        <v>19</v>
      </c>
      <c r="K923" s="43"/>
    </row>
    <row r="924" s="16" customFormat="1" ht="40.5" customHeight="1" spans="1:11">
      <c r="A924" s="37">
        <f>SUBTOTAL(103,$B$1:B923)</f>
        <v>923</v>
      </c>
      <c r="B924" s="97" t="s">
        <v>2742</v>
      </c>
      <c r="C924" s="103" t="s">
        <v>2718</v>
      </c>
      <c r="D924" s="103" t="s">
        <v>2724</v>
      </c>
      <c r="E924" s="103" t="s">
        <v>2725</v>
      </c>
      <c r="F924" s="103" t="s">
        <v>2726</v>
      </c>
      <c r="G924" s="103">
        <v>17002</v>
      </c>
      <c r="H924" s="98">
        <v>12</v>
      </c>
      <c r="I924" s="98" t="s">
        <v>2600</v>
      </c>
      <c r="J924" s="39" t="s">
        <v>19</v>
      </c>
      <c r="K924" s="43"/>
    </row>
    <row r="925" s="16" customFormat="1" ht="40.5" customHeight="1" spans="1:11">
      <c r="A925" s="37">
        <f>SUBTOTAL(103,$B$1:B924)</f>
        <v>924</v>
      </c>
      <c r="B925" s="97" t="s">
        <v>2742</v>
      </c>
      <c r="C925" s="105" t="s">
        <v>2718</v>
      </c>
      <c r="D925" s="103" t="s">
        <v>2722</v>
      </c>
      <c r="E925" s="102" t="s">
        <v>2736</v>
      </c>
      <c r="F925" s="103" t="s">
        <v>2721</v>
      </c>
      <c r="G925" s="102">
        <v>4779</v>
      </c>
      <c r="H925" s="98">
        <v>12</v>
      </c>
      <c r="I925" s="98" t="s">
        <v>2600</v>
      </c>
      <c r="J925" s="39" t="s">
        <v>19</v>
      </c>
      <c r="K925" s="43"/>
    </row>
    <row r="926" s="17" customFormat="1" ht="40.5" customHeight="1" spans="1:11">
      <c r="A926" s="37">
        <f>SUBTOTAL(103,$B$1:B925)</f>
        <v>925</v>
      </c>
      <c r="B926" s="97" t="s">
        <v>2747</v>
      </c>
      <c r="C926" s="98" t="s">
        <v>2713</v>
      </c>
      <c r="D926" s="98" t="s">
        <v>2714</v>
      </c>
      <c r="E926" s="98" t="s">
        <v>2715</v>
      </c>
      <c r="F926" s="98"/>
      <c r="G926" s="100" t="s">
        <v>2748</v>
      </c>
      <c r="H926" s="98">
        <v>12</v>
      </c>
      <c r="I926" s="98" t="s">
        <v>2600</v>
      </c>
      <c r="J926" s="39" t="s">
        <v>19</v>
      </c>
      <c r="K926" s="43"/>
    </row>
    <row r="927" s="16" customFormat="1" ht="40.5" customHeight="1" spans="1:11">
      <c r="A927" s="37">
        <f>SUBTOTAL(103,$B$1:B926)</f>
        <v>926</v>
      </c>
      <c r="B927" s="97" t="s">
        <v>2747</v>
      </c>
      <c r="C927" s="103" t="s">
        <v>2718</v>
      </c>
      <c r="D927" s="103" t="s">
        <v>2714</v>
      </c>
      <c r="E927" s="102" t="s">
        <v>2749</v>
      </c>
      <c r="F927" s="103" t="s">
        <v>2721</v>
      </c>
      <c r="G927" s="102">
        <v>1069</v>
      </c>
      <c r="H927" s="98">
        <v>12</v>
      </c>
      <c r="I927" s="98" t="s">
        <v>2600</v>
      </c>
      <c r="J927" s="39" t="s">
        <v>19</v>
      </c>
      <c r="K927" s="43"/>
    </row>
    <row r="928" s="16" customFormat="1" ht="40.5" customHeight="1" spans="1:11">
      <c r="A928" s="37">
        <f>SUBTOTAL(103,$B$1:B927)</f>
        <v>927</v>
      </c>
      <c r="B928" s="97" t="s">
        <v>2747</v>
      </c>
      <c r="C928" s="103" t="s">
        <v>2718</v>
      </c>
      <c r="D928" s="103" t="s">
        <v>2722</v>
      </c>
      <c r="E928" s="102" t="s">
        <v>2739</v>
      </c>
      <c r="F928" s="103" t="s">
        <v>2721</v>
      </c>
      <c r="G928" s="102">
        <v>1291</v>
      </c>
      <c r="H928" s="98">
        <v>12</v>
      </c>
      <c r="I928" s="98" t="s">
        <v>2600</v>
      </c>
      <c r="J928" s="39" t="s">
        <v>19</v>
      </c>
      <c r="K928" s="43"/>
    </row>
    <row r="929" s="16" customFormat="1" ht="40.5" customHeight="1" spans="1:11">
      <c r="A929" s="37">
        <f>SUBTOTAL(103,$B$1:B928)</f>
        <v>928</v>
      </c>
      <c r="B929" s="97" t="s">
        <v>2747</v>
      </c>
      <c r="C929" s="103" t="s">
        <v>2718</v>
      </c>
      <c r="D929" s="103" t="s">
        <v>2722</v>
      </c>
      <c r="E929" s="102" t="s">
        <v>2736</v>
      </c>
      <c r="F929" s="103" t="s">
        <v>2721</v>
      </c>
      <c r="G929" s="102">
        <v>5159</v>
      </c>
      <c r="H929" s="98">
        <v>12</v>
      </c>
      <c r="I929" s="98" t="s">
        <v>2600</v>
      </c>
      <c r="J929" s="39" t="s">
        <v>19</v>
      </c>
      <c r="K929" s="43"/>
    </row>
    <row r="930" s="16" customFormat="1" ht="40.5" customHeight="1" spans="1:11">
      <c r="A930" s="37">
        <f>SUBTOTAL(103,$B$1:B929)</f>
        <v>929</v>
      </c>
      <c r="B930" s="97" t="s">
        <v>2747</v>
      </c>
      <c r="C930" s="103" t="s">
        <v>2718</v>
      </c>
      <c r="D930" s="103" t="s">
        <v>2724</v>
      </c>
      <c r="E930" s="103" t="s">
        <v>2725</v>
      </c>
      <c r="F930" s="103" t="s">
        <v>2726</v>
      </c>
      <c r="G930" s="103">
        <v>17010</v>
      </c>
      <c r="H930" s="98">
        <v>12</v>
      </c>
      <c r="I930" s="98" t="s">
        <v>2600</v>
      </c>
      <c r="J930" s="39" t="s">
        <v>19</v>
      </c>
      <c r="K930" s="43"/>
    </row>
    <row r="931" s="16" customFormat="1" ht="40.5" customHeight="1" spans="1:11">
      <c r="A931" s="37">
        <f>SUBTOTAL(103,$B$1:B930)</f>
        <v>930</v>
      </c>
      <c r="B931" s="97" t="s">
        <v>2747</v>
      </c>
      <c r="C931" s="103" t="s">
        <v>2718</v>
      </c>
      <c r="D931" s="103" t="s">
        <v>2722</v>
      </c>
      <c r="E931" s="103" t="s">
        <v>2723</v>
      </c>
      <c r="F931" s="103" t="s">
        <v>2721</v>
      </c>
      <c r="G931" s="103">
        <v>18021</v>
      </c>
      <c r="H931" s="98">
        <v>12</v>
      </c>
      <c r="I931" s="98" t="s">
        <v>2600</v>
      </c>
      <c r="J931" s="39" t="s">
        <v>19</v>
      </c>
      <c r="K931" s="43"/>
    </row>
    <row r="932" s="17" customFormat="1" ht="40.5" customHeight="1" spans="1:11">
      <c r="A932" s="37">
        <f>SUBTOTAL(103,$B$1:B931)</f>
        <v>931</v>
      </c>
      <c r="B932" s="97" t="s">
        <v>2750</v>
      </c>
      <c r="C932" s="98" t="s">
        <v>2713</v>
      </c>
      <c r="D932" s="98" t="s">
        <v>2714</v>
      </c>
      <c r="E932" s="98" t="s">
        <v>2751</v>
      </c>
      <c r="F932" s="98"/>
      <c r="G932" s="100" t="s">
        <v>2752</v>
      </c>
      <c r="H932" s="98">
        <v>12</v>
      </c>
      <c r="I932" s="98" t="s">
        <v>2600</v>
      </c>
      <c r="J932" s="39" t="s">
        <v>19</v>
      </c>
      <c r="K932" s="43"/>
    </row>
    <row r="933" s="16" customFormat="1" ht="40.5" customHeight="1" spans="1:11">
      <c r="A933" s="37">
        <f>SUBTOTAL(103,$B$1:B932)</f>
        <v>932</v>
      </c>
      <c r="B933" s="97" t="s">
        <v>2750</v>
      </c>
      <c r="C933" s="103" t="s">
        <v>2718</v>
      </c>
      <c r="D933" s="103" t="s">
        <v>2714</v>
      </c>
      <c r="E933" s="103" t="s">
        <v>2725</v>
      </c>
      <c r="F933" s="103" t="s">
        <v>2721</v>
      </c>
      <c r="G933" s="102">
        <v>19017</v>
      </c>
      <c r="H933" s="98">
        <v>12</v>
      </c>
      <c r="I933" s="98" t="s">
        <v>2600</v>
      </c>
      <c r="J933" s="39" t="s">
        <v>19</v>
      </c>
      <c r="K933" s="43"/>
    </row>
    <row r="934" s="16" customFormat="1" ht="40.5" customHeight="1" spans="1:11">
      <c r="A934" s="37">
        <f>SUBTOTAL(103,$B$1:B933)</f>
        <v>933</v>
      </c>
      <c r="B934" s="97" t="s">
        <v>2750</v>
      </c>
      <c r="C934" s="103" t="s">
        <v>2718</v>
      </c>
      <c r="D934" s="103" t="s">
        <v>2714</v>
      </c>
      <c r="E934" s="103" t="s">
        <v>2725</v>
      </c>
      <c r="F934" s="103" t="s">
        <v>2721</v>
      </c>
      <c r="G934" s="102">
        <v>19018</v>
      </c>
      <c r="H934" s="98">
        <v>12</v>
      </c>
      <c r="I934" s="98" t="s">
        <v>2600</v>
      </c>
      <c r="J934" s="39" t="s">
        <v>19</v>
      </c>
      <c r="K934" s="43"/>
    </row>
    <row r="935" s="16" customFormat="1" ht="40.5" customHeight="1" spans="1:11">
      <c r="A935" s="37">
        <f>SUBTOTAL(103,$B$1:B934)</f>
        <v>934</v>
      </c>
      <c r="B935" s="97" t="s">
        <v>2750</v>
      </c>
      <c r="C935" s="103" t="s">
        <v>2718</v>
      </c>
      <c r="D935" s="103" t="s">
        <v>2714</v>
      </c>
      <c r="E935" s="103" t="s">
        <v>2725</v>
      </c>
      <c r="F935" s="103" t="s">
        <v>2721</v>
      </c>
      <c r="G935" s="102">
        <v>19019</v>
      </c>
      <c r="H935" s="98">
        <v>12</v>
      </c>
      <c r="I935" s="98" t="s">
        <v>2600</v>
      </c>
      <c r="J935" s="39" t="s">
        <v>19</v>
      </c>
      <c r="K935" s="43"/>
    </row>
    <row r="936" s="16" customFormat="1" ht="40.5" customHeight="1" spans="1:11">
      <c r="A936" s="37">
        <f>SUBTOTAL(103,$B$1:B935)</f>
        <v>935</v>
      </c>
      <c r="B936" s="97" t="s">
        <v>2750</v>
      </c>
      <c r="C936" s="103" t="s">
        <v>2718</v>
      </c>
      <c r="D936" s="103" t="s">
        <v>2714</v>
      </c>
      <c r="E936" s="103" t="s">
        <v>2725</v>
      </c>
      <c r="F936" s="103" t="s">
        <v>2721</v>
      </c>
      <c r="G936" s="102">
        <v>19020</v>
      </c>
      <c r="H936" s="98">
        <v>12</v>
      </c>
      <c r="I936" s="98" t="s">
        <v>2600</v>
      </c>
      <c r="J936" s="39" t="s">
        <v>19</v>
      </c>
      <c r="K936" s="43"/>
    </row>
    <row r="937" s="16" customFormat="1" ht="40.5" customHeight="1" spans="1:11">
      <c r="A937" s="37">
        <f>SUBTOTAL(103,$B$1:B936)</f>
        <v>936</v>
      </c>
      <c r="B937" s="97" t="s">
        <v>2750</v>
      </c>
      <c r="C937" s="103" t="s">
        <v>2718</v>
      </c>
      <c r="D937" s="103" t="s">
        <v>2714</v>
      </c>
      <c r="E937" s="103" t="s">
        <v>2725</v>
      </c>
      <c r="F937" s="103" t="s">
        <v>2721</v>
      </c>
      <c r="G937" s="102">
        <v>19021</v>
      </c>
      <c r="H937" s="98">
        <v>12</v>
      </c>
      <c r="I937" s="98" t="s">
        <v>2600</v>
      </c>
      <c r="J937" s="39" t="s">
        <v>19</v>
      </c>
      <c r="K937" s="43"/>
    </row>
    <row r="938" s="16" customFormat="1" ht="40.5" customHeight="1" spans="1:11">
      <c r="A938" s="37">
        <f>SUBTOTAL(103,$B$1:B937)</f>
        <v>937</v>
      </c>
      <c r="B938" s="97" t="s">
        <v>2750</v>
      </c>
      <c r="C938" s="103" t="s">
        <v>2718</v>
      </c>
      <c r="D938" s="103" t="s">
        <v>2714</v>
      </c>
      <c r="E938" s="103" t="s">
        <v>2725</v>
      </c>
      <c r="F938" s="103" t="s">
        <v>2721</v>
      </c>
      <c r="G938" s="102">
        <v>19022</v>
      </c>
      <c r="H938" s="98">
        <v>12</v>
      </c>
      <c r="I938" s="98" t="s">
        <v>2600</v>
      </c>
      <c r="J938" s="39" t="s">
        <v>19</v>
      </c>
      <c r="K938" s="43"/>
    </row>
    <row r="939" s="17" customFormat="1" ht="40.5" customHeight="1" spans="1:11">
      <c r="A939" s="37">
        <f>SUBTOTAL(103,$B$1:B938)</f>
        <v>938</v>
      </c>
      <c r="B939" s="97" t="s">
        <v>2753</v>
      </c>
      <c r="C939" s="98" t="s">
        <v>2754</v>
      </c>
      <c r="D939" s="98" t="s">
        <v>2755</v>
      </c>
      <c r="E939" s="98" t="s">
        <v>2756</v>
      </c>
      <c r="F939" s="98" t="s">
        <v>2757</v>
      </c>
      <c r="G939" s="100" t="s">
        <v>2758</v>
      </c>
      <c r="H939" s="98">
        <v>12</v>
      </c>
      <c r="I939" s="98" t="s">
        <v>2600</v>
      </c>
      <c r="J939" s="39" t="s">
        <v>19</v>
      </c>
      <c r="K939" s="43"/>
    </row>
    <row r="940" s="16" customFormat="1" ht="40.5" customHeight="1" spans="1:11">
      <c r="A940" s="37">
        <f>SUBTOTAL(103,$B$1:B939)</f>
        <v>939</v>
      </c>
      <c r="B940" s="97" t="s">
        <v>2759</v>
      </c>
      <c r="C940" s="98" t="s">
        <v>2754</v>
      </c>
      <c r="D940" s="98" t="s">
        <v>2755</v>
      </c>
      <c r="E940" s="98" t="s">
        <v>2756</v>
      </c>
      <c r="F940" s="98" t="s">
        <v>2757</v>
      </c>
      <c r="G940" s="100" t="s">
        <v>2760</v>
      </c>
      <c r="H940" s="98">
        <v>12</v>
      </c>
      <c r="I940" s="98" t="s">
        <v>2600</v>
      </c>
      <c r="J940" s="39" t="s">
        <v>19</v>
      </c>
      <c r="K940" s="43"/>
    </row>
    <row r="941" s="16" customFormat="1" ht="40.5" customHeight="1" spans="1:11">
      <c r="A941" s="37">
        <f>SUBTOTAL(103,$B$1:B940)</f>
        <v>940</v>
      </c>
      <c r="B941" s="97" t="s">
        <v>2761</v>
      </c>
      <c r="C941" s="98" t="s">
        <v>2754</v>
      </c>
      <c r="D941" s="98" t="s">
        <v>2755</v>
      </c>
      <c r="E941" s="98" t="s">
        <v>2762</v>
      </c>
      <c r="F941" s="98" t="s">
        <v>2757</v>
      </c>
      <c r="G941" s="100" t="s">
        <v>2763</v>
      </c>
      <c r="H941" s="98">
        <v>12</v>
      </c>
      <c r="I941" s="98" t="s">
        <v>2600</v>
      </c>
      <c r="J941" s="39" t="s">
        <v>19</v>
      </c>
      <c r="K941" s="43"/>
    </row>
    <row r="942" s="16" customFormat="1" ht="40.5" customHeight="1" spans="1:11">
      <c r="A942" s="37">
        <f>SUBTOTAL(103,$B$1:B941)</f>
        <v>941</v>
      </c>
      <c r="B942" s="97" t="s">
        <v>2764</v>
      </c>
      <c r="C942" s="98" t="s">
        <v>2754</v>
      </c>
      <c r="D942" s="98" t="s">
        <v>2755</v>
      </c>
      <c r="E942" s="98" t="s">
        <v>2756</v>
      </c>
      <c r="F942" s="98" t="s">
        <v>2757</v>
      </c>
      <c r="G942" s="100" t="s">
        <v>2765</v>
      </c>
      <c r="H942" s="98">
        <v>12</v>
      </c>
      <c r="I942" s="98" t="s">
        <v>2600</v>
      </c>
      <c r="J942" s="39" t="s">
        <v>19</v>
      </c>
      <c r="K942" s="43"/>
    </row>
    <row r="943" s="16" customFormat="1" ht="40.5" customHeight="1" spans="1:11">
      <c r="A943" s="37">
        <f>SUBTOTAL(103,$B$1:B942)</f>
        <v>942</v>
      </c>
      <c r="B943" s="97" t="s">
        <v>2766</v>
      </c>
      <c r="C943" s="98" t="s">
        <v>2754</v>
      </c>
      <c r="D943" s="98" t="s">
        <v>2755</v>
      </c>
      <c r="E943" s="98" t="s">
        <v>2756</v>
      </c>
      <c r="F943" s="98" t="s">
        <v>2757</v>
      </c>
      <c r="G943" s="100" t="s">
        <v>2767</v>
      </c>
      <c r="H943" s="98">
        <v>12</v>
      </c>
      <c r="I943" s="98" t="s">
        <v>2600</v>
      </c>
      <c r="J943" s="39" t="s">
        <v>19</v>
      </c>
      <c r="K943" s="43"/>
    </row>
    <row r="944" s="16" customFormat="1" ht="40.5" customHeight="1" spans="1:11">
      <c r="A944" s="37">
        <f>SUBTOTAL(103,$B$1:B943)</f>
        <v>943</v>
      </c>
      <c r="B944" s="97" t="s">
        <v>2768</v>
      </c>
      <c r="C944" s="98" t="s">
        <v>2754</v>
      </c>
      <c r="D944" s="98" t="s">
        <v>2755</v>
      </c>
      <c r="E944" s="98" t="s">
        <v>2769</v>
      </c>
      <c r="F944" s="98" t="s">
        <v>2757</v>
      </c>
      <c r="G944" s="100" t="s">
        <v>2770</v>
      </c>
      <c r="H944" s="98">
        <v>12</v>
      </c>
      <c r="I944" s="98" t="s">
        <v>2600</v>
      </c>
      <c r="J944" s="39" t="s">
        <v>19</v>
      </c>
      <c r="K944" s="43"/>
    </row>
    <row r="945" s="16" customFormat="1" ht="40.5" customHeight="1" spans="1:11">
      <c r="A945" s="37">
        <f>SUBTOTAL(103,$B$1:B944)</f>
        <v>944</v>
      </c>
      <c r="B945" s="97" t="s">
        <v>2771</v>
      </c>
      <c r="C945" s="98" t="s">
        <v>2754</v>
      </c>
      <c r="D945" s="98" t="s">
        <v>2755</v>
      </c>
      <c r="E945" s="98" t="s">
        <v>2769</v>
      </c>
      <c r="F945" s="98" t="s">
        <v>2757</v>
      </c>
      <c r="G945" s="100" t="s">
        <v>2772</v>
      </c>
      <c r="H945" s="98">
        <v>12</v>
      </c>
      <c r="I945" s="98" t="s">
        <v>2600</v>
      </c>
      <c r="J945" s="39" t="s">
        <v>19</v>
      </c>
      <c r="K945" s="43"/>
    </row>
    <row r="946" s="16" customFormat="1" ht="40.5" customHeight="1" spans="1:11">
      <c r="A946" s="37">
        <f>SUBTOTAL(103,$B$1:B945)</f>
        <v>945</v>
      </c>
      <c r="B946" s="97" t="s">
        <v>2773</v>
      </c>
      <c r="C946" s="98" t="s">
        <v>2754</v>
      </c>
      <c r="D946" s="98" t="s">
        <v>2755</v>
      </c>
      <c r="E946" s="98" t="s">
        <v>2769</v>
      </c>
      <c r="F946" s="98" t="s">
        <v>2757</v>
      </c>
      <c r="G946" s="100" t="s">
        <v>2774</v>
      </c>
      <c r="H946" s="98">
        <v>12</v>
      </c>
      <c r="I946" s="98" t="s">
        <v>2600</v>
      </c>
      <c r="J946" s="39" t="s">
        <v>19</v>
      </c>
      <c r="K946" s="43"/>
    </row>
    <row r="947" s="16" customFormat="1" ht="40.5" customHeight="1" spans="1:11">
      <c r="A947" s="37">
        <f>SUBTOTAL(103,$B$1:B946)</f>
        <v>946</v>
      </c>
      <c r="B947" s="97" t="s">
        <v>2775</v>
      </c>
      <c r="C947" s="98" t="s">
        <v>2754</v>
      </c>
      <c r="D947" s="98" t="s">
        <v>2755</v>
      </c>
      <c r="E947" s="98" t="s">
        <v>2769</v>
      </c>
      <c r="F947" s="98" t="s">
        <v>2757</v>
      </c>
      <c r="G947" s="100" t="s">
        <v>2776</v>
      </c>
      <c r="H947" s="98">
        <v>12</v>
      </c>
      <c r="I947" s="98" t="s">
        <v>2600</v>
      </c>
      <c r="J947" s="39" t="s">
        <v>19</v>
      </c>
      <c r="K947" s="43"/>
    </row>
    <row r="948" s="16" customFormat="1" ht="40.5" customHeight="1" spans="1:11">
      <c r="A948" s="37">
        <f>SUBTOTAL(103,$B$1:B947)</f>
        <v>947</v>
      </c>
      <c r="B948" s="97" t="s">
        <v>2777</v>
      </c>
      <c r="C948" s="98" t="s">
        <v>2754</v>
      </c>
      <c r="D948" s="98" t="s">
        <v>2755</v>
      </c>
      <c r="E948" s="98" t="s">
        <v>2762</v>
      </c>
      <c r="F948" s="98" t="s">
        <v>2757</v>
      </c>
      <c r="G948" s="100" t="s">
        <v>2778</v>
      </c>
      <c r="H948" s="98">
        <v>12</v>
      </c>
      <c r="I948" s="98" t="s">
        <v>2600</v>
      </c>
      <c r="J948" s="39" t="s">
        <v>19</v>
      </c>
      <c r="K948" s="43"/>
    </row>
    <row r="949" s="16" customFormat="1" ht="40.5" customHeight="1" spans="1:11">
      <c r="A949" s="37">
        <f>SUBTOTAL(103,$B$1:B948)</f>
        <v>948</v>
      </c>
      <c r="B949" s="97" t="s">
        <v>2779</v>
      </c>
      <c r="C949" s="98" t="s">
        <v>2754</v>
      </c>
      <c r="D949" s="98" t="s">
        <v>2755</v>
      </c>
      <c r="E949" s="98" t="s">
        <v>2756</v>
      </c>
      <c r="F949" s="98" t="s">
        <v>2757</v>
      </c>
      <c r="G949" s="100" t="s">
        <v>2780</v>
      </c>
      <c r="H949" s="98">
        <v>12</v>
      </c>
      <c r="I949" s="98" t="s">
        <v>2600</v>
      </c>
      <c r="J949" s="39" t="s">
        <v>19</v>
      </c>
      <c r="K949" s="43"/>
    </row>
    <row r="950" s="16" customFormat="1" ht="40.5" customHeight="1" spans="1:11">
      <c r="A950" s="37">
        <f>SUBTOTAL(103,$B$1:B949)</f>
        <v>949</v>
      </c>
      <c r="B950" s="97" t="s">
        <v>2781</v>
      </c>
      <c r="C950" s="98" t="s">
        <v>2754</v>
      </c>
      <c r="D950" s="98" t="s">
        <v>2755</v>
      </c>
      <c r="E950" s="98" t="s">
        <v>2756</v>
      </c>
      <c r="F950" s="98" t="s">
        <v>2757</v>
      </c>
      <c r="G950" s="100" t="s">
        <v>2782</v>
      </c>
      <c r="H950" s="98">
        <v>12</v>
      </c>
      <c r="I950" s="98" t="s">
        <v>2600</v>
      </c>
      <c r="J950" s="39" t="s">
        <v>19</v>
      </c>
      <c r="K950" s="43"/>
    </row>
    <row r="951" s="16" customFormat="1" ht="40.5" customHeight="1" spans="1:11">
      <c r="A951" s="37">
        <f>SUBTOTAL(103,$B$1:B950)</f>
        <v>950</v>
      </c>
      <c r="B951" s="97" t="s">
        <v>2783</v>
      </c>
      <c r="C951" s="98" t="s">
        <v>2754</v>
      </c>
      <c r="D951" s="98" t="s">
        <v>2755</v>
      </c>
      <c r="E951" s="98" t="s">
        <v>2756</v>
      </c>
      <c r="F951" s="98" t="s">
        <v>2757</v>
      </c>
      <c r="G951" s="100" t="s">
        <v>2784</v>
      </c>
      <c r="H951" s="98">
        <v>12</v>
      </c>
      <c r="I951" s="98" t="s">
        <v>2600</v>
      </c>
      <c r="J951" s="39" t="s">
        <v>19</v>
      </c>
      <c r="K951" s="43"/>
    </row>
    <row r="952" s="16" customFormat="1" ht="40.5" customHeight="1" spans="1:11">
      <c r="A952" s="37">
        <f>SUBTOTAL(103,$B$1:B951)</f>
        <v>951</v>
      </c>
      <c r="B952" s="97" t="s">
        <v>2785</v>
      </c>
      <c r="C952" s="98" t="s">
        <v>2754</v>
      </c>
      <c r="D952" s="98" t="s">
        <v>2755</v>
      </c>
      <c r="E952" s="98" t="s">
        <v>2756</v>
      </c>
      <c r="F952" s="98" t="s">
        <v>2757</v>
      </c>
      <c r="G952" s="100" t="s">
        <v>2786</v>
      </c>
      <c r="H952" s="98">
        <v>12</v>
      </c>
      <c r="I952" s="98" t="s">
        <v>2600</v>
      </c>
      <c r="J952" s="39" t="s">
        <v>19</v>
      </c>
      <c r="K952" s="43"/>
    </row>
    <row r="953" s="18" customFormat="1" ht="40.5" customHeight="1" spans="1:12">
      <c r="A953" s="46">
        <f>SUBTOTAL(103,$B$1:B952)</f>
        <v>952</v>
      </c>
      <c r="B953" s="106" t="s">
        <v>2787</v>
      </c>
      <c r="C953" s="107" t="s">
        <v>2788</v>
      </c>
      <c r="D953" s="107" t="s">
        <v>2789</v>
      </c>
      <c r="E953" s="107" t="s">
        <v>2790</v>
      </c>
      <c r="F953" s="108" t="s">
        <v>2791</v>
      </c>
      <c r="G953" s="109" t="s">
        <v>2792</v>
      </c>
      <c r="H953" s="107">
        <v>12</v>
      </c>
      <c r="I953" s="107" t="s">
        <v>2600</v>
      </c>
      <c r="J953" s="48" t="s">
        <v>19</v>
      </c>
      <c r="K953" s="81"/>
      <c r="L953" s="18" t="s">
        <v>2793</v>
      </c>
    </row>
    <row r="954" s="7" customFormat="1" ht="40.5" customHeight="1" spans="1:11">
      <c r="A954" s="37">
        <f>SUBTOTAL(103,$B$1:B953)</f>
        <v>953</v>
      </c>
      <c r="B954" s="97" t="s">
        <v>2794</v>
      </c>
      <c r="C954" s="98" t="s">
        <v>2795</v>
      </c>
      <c r="D954" s="98" t="s">
        <v>2789</v>
      </c>
      <c r="E954" s="98" t="s">
        <v>2796</v>
      </c>
      <c r="F954" s="103" t="s">
        <v>2797</v>
      </c>
      <c r="G954" s="100" t="s">
        <v>2798</v>
      </c>
      <c r="H954" s="98">
        <v>12</v>
      </c>
      <c r="I954" s="98" t="s">
        <v>2600</v>
      </c>
      <c r="J954" s="39" t="s">
        <v>19</v>
      </c>
      <c r="K954" s="43"/>
    </row>
    <row r="955" s="18" customFormat="1" ht="40.5" customHeight="1" spans="1:11">
      <c r="A955" s="46">
        <f>SUBTOTAL(103,$B$1:B954)</f>
        <v>954</v>
      </c>
      <c r="B955" s="106" t="s">
        <v>2799</v>
      </c>
      <c r="C955" s="107" t="s">
        <v>2800</v>
      </c>
      <c r="D955" s="107" t="s">
        <v>2801</v>
      </c>
      <c r="E955" s="107" t="s">
        <v>2802</v>
      </c>
      <c r="F955" s="107" t="s">
        <v>2803</v>
      </c>
      <c r="G955" s="109" t="s">
        <v>2804</v>
      </c>
      <c r="H955" s="107">
        <v>12</v>
      </c>
      <c r="I955" s="107" t="s">
        <v>2600</v>
      </c>
      <c r="J955" s="48" t="s">
        <v>19</v>
      </c>
      <c r="K955" s="81"/>
    </row>
    <row r="956" s="18" customFormat="1" ht="40.5" customHeight="1" spans="1:12">
      <c r="A956" s="46">
        <f>SUBTOTAL(103,$B$1:B955)</f>
        <v>955</v>
      </c>
      <c r="B956" s="106" t="s">
        <v>2805</v>
      </c>
      <c r="C956" s="107" t="s">
        <v>2788</v>
      </c>
      <c r="D956" s="107" t="s">
        <v>2789</v>
      </c>
      <c r="E956" s="107" t="s">
        <v>2806</v>
      </c>
      <c r="F956" s="108" t="s">
        <v>2791</v>
      </c>
      <c r="G956" s="109" t="s">
        <v>2807</v>
      </c>
      <c r="H956" s="107">
        <v>12</v>
      </c>
      <c r="I956" s="107" t="s">
        <v>2600</v>
      </c>
      <c r="J956" s="48" t="s">
        <v>19</v>
      </c>
      <c r="K956" s="81"/>
      <c r="L956" s="18" t="s">
        <v>2793</v>
      </c>
    </row>
    <row r="957" s="16" customFormat="1" ht="40.5" customHeight="1" spans="1:11">
      <c r="A957" s="37">
        <f>SUBTOTAL(103,$B$1:B956)</f>
        <v>956</v>
      </c>
      <c r="B957" s="97" t="s">
        <v>2808</v>
      </c>
      <c r="C957" s="98" t="s">
        <v>2809</v>
      </c>
      <c r="D957" s="98" t="s">
        <v>2810</v>
      </c>
      <c r="E957" s="98" t="s">
        <v>2811</v>
      </c>
      <c r="F957" s="98"/>
      <c r="G957" s="100" t="s">
        <v>2812</v>
      </c>
      <c r="H957" s="98">
        <v>12</v>
      </c>
      <c r="I957" s="98" t="s">
        <v>2600</v>
      </c>
      <c r="J957" s="39" t="s">
        <v>19</v>
      </c>
      <c r="K957" s="43"/>
    </row>
    <row r="958" s="16" customFormat="1" ht="40.5" customHeight="1" spans="1:12">
      <c r="A958" s="37">
        <f>SUBTOTAL(103,$B$1:B957)</f>
        <v>957</v>
      </c>
      <c r="B958" s="97" t="s">
        <v>2813</v>
      </c>
      <c r="C958" s="98" t="s">
        <v>2814</v>
      </c>
      <c r="D958" s="98" t="s">
        <v>2789</v>
      </c>
      <c r="E958" s="98" t="s">
        <v>2815</v>
      </c>
      <c r="F958" s="98"/>
      <c r="G958" s="100" t="s">
        <v>2816</v>
      </c>
      <c r="H958" s="98">
        <v>12</v>
      </c>
      <c r="I958" s="98" t="s">
        <v>2600</v>
      </c>
      <c r="J958" s="39" t="s">
        <v>19</v>
      </c>
      <c r="K958" s="43"/>
      <c r="L958" s="16" t="s">
        <v>2817</v>
      </c>
    </row>
    <row r="959" s="19" customFormat="1" ht="40.5" customHeight="1" spans="1:11">
      <c r="A959" s="46">
        <f>SUBTOTAL(103,$B$1:B958)</f>
        <v>958</v>
      </c>
      <c r="B959" s="106" t="s">
        <v>2818</v>
      </c>
      <c r="C959" s="107" t="s">
        <v>2819</v>
      </c>
      <c r="D959" s="107" t="s">
        <v>2714</v>
      </c>
      <c r="E959" s="107" t="s">
        <v>2820</v>
      </c>
      <c r="F959" s="108" t="s">
        <v>2821</v>
      </c>
      <c r="G959" s="109" t="s">
        <v>2822</v>
      </c>
      <c r="H959" s="107">
        <v>12</v>
      </c>
      <c r="I959" s="107" t="s">
        <v>2600</v>
      </c>
      <c r="J959" s="48" t="s">
        <v>19</v>
      </c>
      <c r="K959" s="81"/>
    </row>
    <row r="960" s="18" customFormat="1" ht="40.5" customHeight="1" spans="1:12">
      <c r="A960" s="46">
        <f>SUBTOTAL(103,$B$1:B959)</f>
        <v>959</v>
      </c>
      <c r="B960" s="106" t="s">
        <v>2823</v>
      </c>
      <c r="C960" s="107" t="s">
        <v>2788</v>
      </c>
      <c r="D960" s="107" t="s">
        <v>2789</v>
      </c>
      <c r="E960" s="107" t="s">
        <v>2806</v>
      </c>
      <c r="F960" s="107" t="s">
        <v>2824</v>
      </c>
      <c r="G960" s="109" t="s">
        <v>2825</v>
      </c>
      <c r="H960" s="107">
        <v>12</v>
      </c>
      <c r="I960" s="107" t="s">
        <v>2600</v>
      </c>
      <c r="J960" s="48" t="s">
        <v>19</v>
      </c>
      <c r="K960" s="81"/>
      <c r="L960" s="18" t="s">
        <v>2793</v>
      </c>
    </row>
    <row r="961" s="16" customFormat="1" ht="40.5" customHeight="1" spans="1:11">
      <c r="A961" s="37">
        <f>SUBTOTAL(103,$B$1:B960)</f>
        <v>960</v>
      </c>
      <c r="B961" s="97" t="s">
        <v>2826</v>
      </c>
      <c r="C961" s="98" t="s">
        <v>2827</v>
      </c>
      <c r="D961" s="98" t="s">
        <v>2828</v>
      </c>
      <c r="E961" s="98" t="s">
        <v>2829</v>
      </c>
      <c r="F961" s="98"/>
      <c r="G961" s="100" t="s">
        <v>2830</v>
      </c>
      <c r="H961" s="98">
        <v>12</v>
      </c>
      <c r="I961" s="98" t="s">
        <v>2600</v>
      </c>
      <c r="J961" s="39" t="s">
        <v>19</v>
      </c>
      <c r="K961" s="43"/>
    </row>
    <row r="962" s="20" customFormat="1" ht="40.5" customHeight="1" spans="1:16383">
      <c r="A962" s="37">
        <f>SUBTOTAL(103,$B$1:B961)</f>
        <v>961</v>
      </c>
      <c r="B962" s="97" t="s">
        <v>2831</v>
      </c>
      <c r="C962" s="98" t="s">
        <v>2832</v>
      </c>
      <c r="D962" s="98" t="s">
        <v>2833</v>
      </c>
      <c r="E962" s="98" t="s">
        <v>2834</v>
      </c>
      <c r="F962" s="98" t="s">
        <v>2835</v>
      </c>
      <c r="G962" s="100" t="s">
        <v>2836</v>
      </c>
      <c r="H962" s="98">
        <v>12</v>
      </c>
      <c r="I962" s="98" t="s">
        <v>2600</v>
      </c>
      <c r="J962" s="39" t="s">
        <v>19</v>
      </c>
      <c r="K962" s="43"/>
      <c r="XEF962" s="112"/>
      <c r="XEG962" s="112"/>
      <c r="XEH962" s="112"/>
      <c r="XEI962" s="112"/>
      <c r="XEJ962" s="112"/>
      <c r="XEK962" s="112"/>
      <c r="XEL962" s="112"/>
      <c r="XEM962" s="112"/>
      <c r="XEN962" s="112"/>
      <c r="XEO962" s="112"/>
      <c r="XEP962" s="112"/>
      <c r="XEQ962" s="112"/>
      <c r="XER962" s="112"/>
      <c r="XES962" s="112"/>
      <c r="XET962" s="112"/>
      <c r="XEU962" s="112"/>
      <c r="XEV962" s="112"/>
      <c r="XEW962" s="112"/>
      <c r="XEX962" s="112"/>
      <c r="XEY962" s="112"/>
      <c r="XEZ962" s="112"/>
      <c r="XFA962" s="112"/>
      <c r="XFB962" s="112"/>
      <c r="XFC962" s="112"/>
    </row>
    <row r="963" s="18" customFormat="1" ht="40.5" customHeight="1" spans="1:11">
      <c r="A963" s="46">
        <f>SUBTOTAL(103,$B$1:B962)</f>
        <v>962</v>
      </c>
      <c r="B963" s="106" t="s">
        <v>2837</v>
      </c>
      <c r="C963" s="107" t="s">
        <v>2838</v>
      </c>
      <c r="D963" s="107" t="s">
        <v>2714</v>
      </c>
      <c r="E963" s="107" t="s">
        <v>2839</v>
      </c>
      <c r="F963" s="107" t="s">
        <v>2840</v>
      </c>
      <c r="G963" s="109" t="s">
        <v>2841</v>
      </c>
      <c r="H963" s="107">
        <v>12</v>
      </c>
      <c r="I963" s="107" t="s">
        <v>2600</v>
      </c>
      <c r="J963" s="48" t="s">
        <v>19</v>
      </c>
      <c r="K963" s="81"/>
    </row>
    <row r="964" s="16" customFormat="1" ht="40.5" customHeight="1" spans="1:11">
      <c r="A964" s="37">
        <f>SUBTOTAL(103,$B$1:B963)</f>
        <v>963</v>
      </c>
      <c r="B964" s="97" t="s">
        <v>2842</v>
      </c>
      <c r="C964" s="103" t="s">
        <v>2843</v>
      </c>
      <c r="D964" s="103" t="s">
        <v>2844</v>
      </c>
      <c r="E964" s="103" t="s">
        <v>2845</v>
      </c>
      <c r="F964" s="98" t="s">
        <v>2846</v>
      </c>
      <c r="G964" s="103" t="s">
        <v>2847</v>
      </c>
      <c r="H964" s="98">
        <v>12</v>
      </c>
      <c r="I964" s="98" t="s">
        <v>2600</v>
      </c>
      <c r="J964" s="39" t="s">
        <v>19</v>
      </c>
      <c r="K964" s="43"/>
    </row>
    <row r="965" s="16" customFormat="1" ht="40.5" customHeight="1" spans="1:11">
      <c r="A965" s="37">
        <f>SUBTOTAL(103,$B$1:B964)</f>
        <v>964</v>
      </c>
      <c r="B965" s="97" t="s">
        <v>2848</v>
      </c>
      <c r="C965" s="98" t="s">
        <v>2754</v>
      </c>
      <c r="D965" s="98" t="s">
        <v>2714</v>
      </c>
      <c r="E965" s="98" t="s">
        <v>2751</v>
      </c>
      <c r="F965" s="98" t="s">
        <v>2757</v>
      </c>
      <c r="G965" s="100" t="s">
        <v>2849</v>
      </c>
      <c r="H965" s="98">
        <v>12</v>
      </c>
      <c r="I965" s="98" t="s">
        <v>2600</v>
      </c>
      <c r="J965" s="39" t="s">
        <v>19</v>
      </c>
      <c r="K965" s="43"/>
    </row>
    <row r="966" s="18" customFormat="1" ht="40.5" customHeight="1" spans="1:11">
      <c r="A966" s="46">
        <f>SUBTOTAL(103,$B$1:B965)</f>
        <v>965</v>
      </c>
      <c r="B966" s="106" t="s">
        <v>2850</v>
      </c>
      <c r="C966" s="81" t="s">
        <v>2851</v>
      </c>
      <c r="D966" s="81" t="s">
        <v>2714</v>
      </c>
      <c r="E966" s="81" t="s">
        <v>2852</v>
      </c>
      <c r="F966" s="81" t="s">
        <v>357</v>
      </c>
      <c r="G966" s="81" t="s">
        <v>2853</v>
      </c>
      <c r="H966" s="81">
        <v>12</v>
      </c>
      <c r="I966" s="107" t="s">
        <v>2600</v>
      </c>
      <c r="J966" s="48" t="s">
        <v>19</v>
      </c>
      <c r="K966" s="81"/>
    </row>
    <row r="967" s="18" customFormat="1" ht="40.5" customHeight="1" spans="1:11">
      <c r="A967" s="46">
        <f>SUBTOTAL(103,$B$1:B966)</f>
        <v>966</v>
      </c>
      <c r="B967" s="106" t="s">
        <v>2854</v>
      </c>
      <c r="C967" s="81" t="s">
        <v>2800</v>
      </c>
      <c r="D967" s="81" t="s">
        <v>2801</v>
      </c>
      <c r="E967" s="81" t="s">
        <v>2855</v>
      </c>
      <c r="F967" s="81" t="s">
        <v>2856</v>
      </c>
      <c r="G967" s="81">
        <v>7179</v>
      </c>
      <c r="H967" s="81">
        <v>12</v>
      </c>
      <c r="I967" s="107" t="s">
        <v>2600</v>
      </c>
      <c r="J967" s="48" t="s">
        <v>19</v>
      </c>
      <c r="K967" s="81"/>
    </row>
    <row r="968" s="18" customFormat="1" ht="40.5" customHeight="1" spans="1:11">
      <c r="A968" s="46">
        <f>SUBTOTAL(103,$B$1:B967)</f>
        <v>967</v>
      </c>
      <c r="B968" s="106" t="s">
        <v>2857</v>
      </c>
      <c r="C968" s="81" t="s">
        <v>2800</v>
      </c>
      <c r="D968" s="81" t="s">
        <v>2801</v>
      </c>
      <c r="E968" s="81" t="s">
        <v>2855</v>
      </c>
      <c r="F968" s="81" t="s">
        <v>2856</v>
      </c>
      <c r="G968" s="81">
        <v>7252</v>
      </c>
      <c r="H968" s="81">
        <v>12</v>
      </c>
      <c r="I968" s="107" t="s">
        <v>2600</v>
      </c>
      <c r="J968" s="48" t="s">
        <v>19</v>
      </c>
      <c r="K968" s="81"/>
    </row>
    <row r="969" s="18" customFormat="1" ht="40.5" customHeight="1" spans="1:11">
      <c r="A969" s="46">
        <f>SUBTOTAL(103,$B$1:B968)</f>
        <v>968</v>
      </c>
      <c r="B969" s="106" t="s">
        <v>2858</v>
      </c>
      <c r="C969" s="81" t="s">
        <v>2859</v>
      </c>
      <c r="D969" s="81" t="s">
        <v>2860</v>
      </c>
      <c r="E969" s="81" t="s">
        <v>2861</v>
      </c>
      <c r="F969" s="81" t="s">
        <v>2862</v>
      </c>
      <c r="G969" s="81" t="s">
        <v>2863</v>
      </c>
      <c r="H969" s="81">
        <v>12</v>
      </c>
      <c r="I969" s="107" t="s">
        <v>2600</v>
      </c>
      <c r="J969" s="48" t="s">
        <v>19</v>
      </c>
      <c r="K969" s="81"/>
    </row>
    <row r="970" s="18" customFormat="1" ht="40.5" customHeight="1" spans="1:11">
      <c r="A970" s="46">
        <f>SUBTOTAL(103,$B$1:B969)</f>
        <v>969</v>
      </c>
      <c r="B970" s="106" t="s">
        <v>2864</v>
      </c>
      <c r="C970" s="81" t="s">
        <v>2865</v>
      </c>
      <c r="D970" s="81" t="s">
        <v>2866</v>
      </c>
      <c r="E970" s="93" t="s">
        <v>2867</v>
      </c>
      <c r="F970" s="81" t="s">
        <v>2868</v>
      </c>
      <c r="G970" s="93" t="s">
        <v>2869</v>
      </c>
      <c r="H970" s="81">
        <v>12</v>
      </c>
      <c r="I970" s="107" t="s">
        <v>2600</v>
      </c>
      <c r="J970" s="48" t="s">
        <v>19</v>
      </c>
      <c r="K970" s="81"/>
    </row>
    <row r="971" s="16" customFormat="1" ht="40.5" customHeight="1" spans="1:11">
      <c r="A971" s="37">
        <f>SUBTOTAL(103,$B$1:B970)</f>
        <v>970</v>
      </c>
      <c r="B971" s="97" t="s">
        <v>2870</v>
      </c>
      <c r="C971" s="43" t="s">
        <v>2871</v>
      </c>
      <c r="D971" s="98" t="s">
        <v>2714</v>
      </c>
      <c r="E971" s="45" t="s">
        <v>2751</v>
      </c>
      <c r="F971" s="43" t="s">
        <v>2872</v>
      </c>
      <c r="G971" s="45" t="s">
        <v>2873</v>
      </c>
      <c r="H971" s="43">
        <v>12</v>
      </c>
      <c r="I971" s="43" t="s">
        <v>2600</v>
      </c>
      <c r="J971" s="39" t="s">
        <v>19</v>
      </c>
      <c r="K971" s="43"/>
    </row>
    <row r="972" s="16" customFormat="1" ht="40.5" customHeight="1" spans="1:11">
      <c r="A972" s="37">
        <f>SUBTOTAL(103,$B$1:B971)</f>
        <v>971</v>
      </c>
      <c r="B972" s="97" t="s">
        <v>2870</v>
      </c>
      <c r="C972" s="43" t="s">
        <v>2718</v>
      </c>
      <c r="D972" s="103" t="s">
        <v>2714</v>
      </c>
      <c r="E972" s="103" t="s">
        <v>2725</v>
      </c>
      <c r="F972" s="103" t="s">
        <v>2721</v>
      </c>
      <c r="G972" s="43">
        <v>22007</v>
      </c>
      <c r="H972" s="43">
        <v>12</v>
      </c>
      <c r="I972" s="43" t="s">
        <v>2600</v>
      </c>
      <c r="J972" s="39" t="s">
        <v>19</v>
      </c>
      <c r="K972" s="43"/>
    </row>
    <row r="973" s="16" customFormat="1" ht="40.5" customHeight="1" spans="1:11">
      <c r="A973" s="37">
        <f>SUBTOTAL(103,$B$1:B972)</f>
        <v>972</v>
      </c>
      <c r="B973" s="97" t="s">
        <v>2870</v>
      </c>
      <c r="C973" s="43" t="s">
        <v>2718</v>
      </c>
      <c r="D973" s="103" t="s">
        <v>2714</v>
      </c>
      <c r="E973" s="103" t="s">
        <v>2725</v>
      </c>
      <c r="F973" s="103" t="s">
        <v>2721</v>
      </c>
      <c r="G973" s="43">
        <v>22008</v>
      </c>
      <c r="H973" s="43">
        <v>12</v>
      </c>
      <c r="I973" s="43" t="s">
        <v>2600</v>
      </c>
      <c r="J973" s="39" t="s">
        <v>19</v>
      </c>
      <c r="K973" s="43"/>
    </row>
    <row r="974" s="16" customFormat="1" ht="40.5" customHeight="1" spans="1:11">
      <c r="A974" s="37">
        <f>SUBTOTAL(103,$B$1:B973)</f>
        <v>973</v>
      </c>
      <c r="B974" s="97" t="s">
        <v>2870</v>
      </c>
      <c r="C974" s="43" t="s">
        <v>2718</v>
      </c>
      <c r="D974" s="103" t="s">
        <v>2714</v>
      </c>
      <c r="E974" s="103" t="s">
        <v>2725</v>
      </c>
      <c r="F974" s="103" t="s">
        <v>2721</v>
      </c>
      <c r="G974" s="43">
        <v>22009</v>
      </c>
      <c r="H974" s="43">
        <v>12</v>
      </c>
      <c r="I974" s="43" t="s">
        <v>2600</v>
      </c>
      <c r="J974" s="39" t="s">
        <v>19</v>
      </c>
      <c r="K974" s="43"/>
    </row>
    <row r="975" s="16" customFormat="1" ht="40.5" customHeight="1" spans="1:11">
      <c r="A975" s="37">
        <f>SUBTOTAL(103,$B$1:B974)</f>
        <v>974</v>
      </c>
      <c r="B975" s="97" t="s">
        <v>2870</v>
      </c>
      <c r="C975" s="43" t="s">
        <v>2718</v>
      </c>
      <c r="D975" s="103" t="s">
        <v>2714</v>
      </c>
      <c r="E975" s="103" t="s">
        <v>2725</v>
      </c>
      <c r="F975" s="103" t="s">
        <v>2721</v>
      </c>
      <c r="G975" s="43">
        <v>22010</v>
      </c>
      <c r="H975" s="43">
        <v>12</v>
      </c>
      <c r="I975" s="43" t="s">
        <v>2600</v>
      </c>
      <c r="J975" s="39" t="s">
        <v>19</v>
      </c>
      <c r="K975" s="43"/>
    </row>
    <row r="976" s="16" customFormat="1" ht="40.5" customHeight="1" spans="1:11">
      <c r="A976" s="37">
        <f>SUBTOTAL(103,$B$1:B975)</f>
        <v>975</v>
      </c>
      <c r="B976" s="97" t="s">
        <v>2870</v>
      </c>
      <c r="C976" s="43" t="s">
        <v>2718</v>
      </c>
      <c r="D976" s="103" t="s">
        <v>2714</v>
      </c>
      <c r="E976" s="103" t="s">
        <v>2725</v>
      </c>
      <c r="F976" s="103" t="s">
        <v>2721</v>
      </c>
      <c r="G976" s="43">
        <v>22011</v>
      </c>
      <c r="H976" s="43">
        <v>12</v>
      </c>
      <c r="I976" s="43" t="s">
        <v>2600</v>
      </c>
      <c r="J976" s="39" t="s">
        <v>19</v>
      </c>
      <c r="K976" s="43"/>
    </row>
    <row r="977" s="16" customFormat="1" ht="40.5" customHeight="1" spans="1:11">
      <c r="A977" s="37">
        <f>SUBTOTAL(103,$B$1:B976)</f>
        <v>976</v>
      </c>
      <c r="B977" s="97" t="s">
        <v>2870</v>
      </c>
      <c r="C977" s="43" t="s">
        <v>2718</v>
      </c>
      <c r="D977" s="103" t="s">
        <v>2714</v>
      </c>
      <c r="E977" s="103" t="s">
        <v>2725</v>
      </c>
      <c r="F977" s="103" t="s">
        <v>2721</v>
      </c>
      <c r="G977" s="43">
        <v>22012</v>
      </c>
      <c r="H977" s="43">
        <v>12</v>
      </c>
      <c r="I977" s="43" t="s">
        <v>2600</v>
      </c>
      <c r="J977" s="39" t="s">
        <v>19</v>
      </c>
      <c r="K977" s="43"/>
    </row>
    <row r="978" s="16" customFormat="1" ht="40.5" customHeight="1" spans="1:11">
      <c r="A978" s="37">
        <f>SUBTOTAL(103,$B$1:B977)</f>
        <v>977</v>
      </c>
      <c r="B978" s="97" t="s">
        <v>2874</v>
      </c>
      <c r="C978" s="43" t="s">
        <v>2754</v>
      </c>
      <c r="D978" s="98" t="s">
        <v>2714</v>
      </c>
      <c r="E978" s="43" t="s">
        <v>2875</v>
      </c>
      <c r="F978" s="43" t="s">
        <v>2876</v>
      </c>
      <c r="G978" s="43" t="s">
        <v>2877</v>
      </c>
      <c r="H978" s="43">
        <v>12</v>
      </c>
      <c r="I978" s="43" t="s">
        <v>2600</v>
      </c>
      <c r="J978" s="39" t="s">
        <v>19</v>
      </c>
      <c r="K978" s="43"/>
    </row>
    <row r="979" s="16" customFormat="1" ht="40.5" customHeight="1" spans="1:11">
      <c r="A979" s="37">
        <f>SUBTOTAL(103,$B$1:B978)</f>
        <v>978</v>
      </c>
      <c r="B979" s="97" t="s">
        <v>2878</v>
      </c>
      <c r="C979" s="43" t="s">
        <v>2754</v>
      </c>
      <c r="D979" s="98" t="s">
        <v>2714</v>
      </c>
      <c r="E979" s="43" t="s">
        <v>2875</v>
      </c>
      <c r="F979" s="43" t="s">
        <v>2876</v>
      </c>
      <c r="G979" s="43">
        <v>28044</v>
      </c>
      <c r="H979" s="43">
        <v>12</v>
      </c>
      <c r="I979" s="43" t="s">
        <v>2600</v>
      </c>
      <c r="J979" s="39" t="s">
        <v>19</v>
      </c>
      <c r="K979" s="43"/>
    </row>
    <row r="980" s="18" customFormat="1" ht="40.5" customHeight="1" spans="1:11">
      <c r="A980" s="46">
        <f>SUBTOTAL(103,$B$1:B979)</f>
        <v>979</v>
      </c>
      <c r="B980" s="81" t="s">
        <v>2879</v>
      </c>
      <c r="C980" s="81" t="s">
        <v>2880</v>
      </c>
      <c r="D980" s="81" t="s">
        <v>2833</v>
      </c>
      <c r="E980" s="81" t="s">
        <v>2881</v>
      </c>
      <c r="F980" s="81"/>
      <c r="G980" s="81" t="s">
        <v>2882</v>
      </c>
      <c r="H980" s="81">
        <v>12</v>
      </c>
      <c r="I980" s="81" t="s">
        <v>2600</v>
      </c>
      <c r="J980" s="48" t="s">
        <v>19</v>
      </c>
      <c r="K980" s="81"/>
    </row>
    <row r="981" s="16" customFormat="1" ht="40.5" customHeight="1" spans="1:11">
      <c r="A981" s="37">
        <f>SUBTOTAL(103,$B$1:B980)</f>
        <v>980</v>
      </c>
      <c r="B981" s="43" t="s">
        <v>2883</v>
      </c>
      <c r="C981" s="43" t="s">
        <v>2871</v>
      </c>
      <c r="D981" s="43" t="s">
        <v>2884</v>
      </c>
      <c r="E981" s="43" t="s">
        <v>2885</v>
      </c>
      <c r="F981" s="43"/>
      <c r="G981" s="43" t="s">
        <v>2886</v>
      </c>
      <c r="H981" s="43">
        <v>12</v>
      </c>
      <c r="I981" s="98" t="s">
        <v>2600</v>
      </c>
      <c r="J981" s="39" t="s">
        <v>19</v>
      </c>
      <c r="K981" s="43"/>
    </row>
    <row r="982" s="16" customFormat="1" ht="40.5" customHeight="1" spans="1:11">
      <c r="A982" s="37">
        <f>SUBTOTAL(103,$B$1:B981)</f>
        <v>981</v>
      </c>
      <c r="B982" s="43" t="s">
        <v>2883</v>
      </c>
      <c r="C982" s="43" t="s">
        <v>2718</v>
      </c>
      <c r="D982" s="43" t="s">
        <v>2884</v>
      </c>
      <c r="E982" s="43" t="s">
        <v>2887</v>
      </c>
      <c r="F982" s="43"/>
      <c r="G982" s="43">
        <v>23013</v>
      </c>
      <c r="H982" s="43">
        <v>12</v>
      </c>
      <c r="I982" s="98" t="s">
        <v>2600</v>
      </c>
      <c r="J982" s="39" t="s">
        <v>19</v>
      </c>
      <c r="K982" s="43"/>
    </row>
    <row r="983" s="16" customFormat="1" ht="40.5" customHeight="1" spans="1:11">
      <c r="A983" s="37">
        <f>SUBTOTAL(103,$B$1:B982)</f>
        <v>982</v>
      </c>
      <c r="B983" s="43" t="s">
        <v>2883</v>
      </c>
      <c r="C983" s="43" t="s">
        <v>2718</v>
      </c>
      <c r="D983" s="43" t="s">
        <v>2884</v>
      </c>
      <c r="E983" s="43" t="s">
        <v>2887</v>
      </c>
      <c r="F983" s="43"/>
      <c r="G983" s="43">
        <v>23014</v>
      </c>
      <c r="H983" s="43">
        <v>12</v>
      </c>
      <c r="I983" s="98" t="s">
        <v>2600</v>
      </c>
      <c r="J983" s="39" t="s">
        <v>19</v>
      </c>
      <c r="K983" s="43"/>
    </row>
    <row r="984" s="16" customFormat="1" ht="40.5" customHeight="1" spans="1:11">
      <c r="A984" s="37">
        <f>SUBTOTAL(103,$B$1:B983)</f>
        <v>983</v>
      </c>
      <c r="B984" s="43" t="s">
        <v>2883</v>
      </c>
      <c r="C984" s="43" t="s">
        <v>2718</v>
      </c>
      <c r="D984" s="43" t="s">
        <v>2884</v>
      </c>
      <c r="E984" s="43" t="s">
        <v>2887</v>
      </c>
      <c r="F984" s="43"/>
      <c r="G984" s="43">
        <v>23015</v>
      </c>
      <c r="H984" s="43">
        <v>12</v>
      </c>
      <c r="I984" s="98" t="s">
        <v>2600</v>
      </c>
      <c r="J984" s="39" t="s">
        <v>19</v>
      </c>
      <c r="K984" s="43"/>
    </row>
    <row r="985" s="16" customFormat="1" ht="40.5" customHeight="1" spans="1:11">
      <c r="A985" s="37">
        <f>SUBTOTAL(103,$B$1:B984)</f>
        <v>984</v>
      </c>
      <c r="B985" s="43" t="s">
        <v>2883</v>
      </c>
      <c r="C985" s="43" t="s">
        <v>2718</v>
      </c>
      <c r="D985" s="43" t="s">
        <v>2884</v>
      </c>
      <c r="E985" s="43" t="s">
        <v>2887</v>
      </c>
      <c r="F985" s="43"/>
      <c r="G985" s="43">
        <v>23016</v>
      </c>
      <c r="H985" s="43">
        <v>12</v>
      </c>
      <c r="I985" s="98" t="s">
        <v>2600</v>
      </c>
      <c r="J985" s="39" t="s">
        <v>19</v>
      </c>
      <c r="K985" s="43"/>
    </row>
    <row r="986" s="16" customFormat="1" ht="40.5" customHeight="1" spans="1:11">
      <c r="A986" s="37">
        <f>SUBTOTAL(103,$B$1:B985)</f>
        <v>985</v>
      </c>
      <c r="B986" s="43" t="s">
        <v>2883</v>
      </c>
      <c r="C986" s="43" t="s">
        <v>2718</v>
      </c>
      <c r="D986" s="43" t="s">
        <v>2884</v>
      </c>
      <c r="E986" s="43" t="s">
        <v>2887</v>
      </c>
      <c r="F986" s="43"/>
      <c r="G986" s="43">
        <v>23017</v>
      </c>
      <c r="H986" s="43">
        <v>12</v>
      </c>
      <c r="I986" s="98" t="s">
        <v>2600</v>
      </c>
      <c r="J986" s="39" t="s">
        <v>19</v>
      </c>
      <c r="K986" s="43"/>
    </row>
    <row r="987" s="16" customFormat="1" ht="40.5" customHeight="1" spans="1:11">
      <c r="A987" s="37">
        <f>SUBTOTAL(103,$B$1:B986)</f>
        <v>986</v>
      </c>
      <c r="B987" s="43" t="s">
        <v>2883</v>
      </c>
      <c r="C987" s="43" t="s">
        <v>2718</v>
      </c>
      <c r="D987" s="43" t="s">
        <v>2884</v>
      </c>
      <c r="E987" s="43" t="s">
        <v>2887</v>
      </c>
      <c r="F987" s="43"/>
      <c r="G987" s="43">
        <v>23018</v>
      </c>
      <c r="H987" s="43">
        <v>12</v>
      </c>
      <c r="I987" s="98" t="s">
        <v>2600</v>
      </c>
      <c r="J987" s="39" t="s">
        <v>19</v>
      </c>
      <c r="K987" s="43"/>
    </row>
    <row r="988" s="16" customFormat="1" ht="40.5" customHeight="1" spans="1:11">
      <c r="A988" s="37">
        <f>SUBTOTAL(103,$B$1:B987)</f>
        <v>987</v>
      </c>
      <c r="B988" s="43" t="s">
        <v>2888</v>
      </c>
      <c r="C988" s="43" t="s">
        <v>2889</v>
      </c>
      <c r="D988" s="43" t="s">
        <v>2890</v>
      </c>
      <c r="E988" s="43" t="s">
        <v>2891</v>
      </c>
      <c r="F988" s="43"/>
      <c r="G988" s="43" t="s">
        <v>2892</v>
      </c>
      <c r="H988" s="43">
        <v>12</v>
      </c>
      <c r="I988" s="98" t="s">
        <v>2600</v>
      </c>
      <c r="J988" s="39" t="s">
        <v>19</v>
      </c>
      <c r="K988" s="43"/>
    </row>
    <row r="989" s="16" customFormat="1" ht="40.5" customHeight="1" spans="1:11">
      <c r="A989" s="37">
        <f>SUBTOTAL(103,$B$1:B988)</f>
        <v>988</v>
      </c>
      <c r="B989" s="43" t="s">
        <v>2893</v>
      </c>
      <c r="C989" s="43" t="s">
        <v>2894</v>
      </c>
      <c r="D989" s="43" t="s">
        <v>2890</v>
      </c>
      <c r="E989" s="43" t="s">
        <v>2895</v>
      </c>
      <c r="F989" s="43"/>
      <c r="G989" s="43" t="s">
        <v>2896</v>
      </c>
      <c r="H989" s="43">
        <v>12</v>
      </c>
      <c r="I989" s="98" t="s">
        <v>2897</v>
      </c>
      <c r="J989" s="39" t="s">
        <v>19</v>
      </c>
      <c r="K989" s="43"/>
    </row>
    <row r="990" s="16" customFormat="1" ht="40.5" customHeight="1" spans="1:11">
      <c r="A990" s="37">
        <f>SUBTOTAL(103,$B$1:B989)</f>
        <v>989</v>
      </c>
      <c r="B990" s="43" t="s">
        <v>2898</v>
      </c>
      <c r="C990" s="43" t="s">
        <v>2595</v>
      </c>
      <c r="D990" s="43" t="s">
        <v>2899</v>
      </c>
      <c r="E990" s="43" t="s">
        <v>2900</v>
      </c>
      <c r="F990" s="99" t="s">
        <v>2598</v>
      </c>
      <c r="G990" s="43">
        <v>2404071</v>
      </c>
      <c r="H990" s="43">
        <v>12</v>
      </c>
      <c r="I990" s="98" t="s">
        <v>2897</v>
      </c>
      <c r="J990" s="39" t="s">
        <v>19</v>
      </c>
      <c r="K990" s="43"/>
    </row>
    <row r="991" s="16" customFormat="1" ht="40.5" customHeight="1" spans="1:11">
      <c r="A991" s="37">
        <f>SUBTOTAL(103,$B$1:B990)</f>
        <v>990</v>
      </c>
      <c r="B991" s="43" t="s">
        <v>2901</v>
      </c>
      <c r="C991" s="43" t="s">
        <v>2595</v>
      </c>
      <c r="D991" s="43" t="s">
        <v>2899</v>
      </c>
      <c r="E991" s="43" t="s">
        <v>2900</v>
      </c>
      <c r="F991" s="99" t="s">
        <v>2598</v>
      </c>
      <c r="G991" s="43">
        <v>2404072</v>
      </c>
      <c r="H991" s="43">
        <v>12</v>
      </c>
      <c r="I991" s="98" t="s">
        <v>2897</v>
      </c>
      <c r="J991" s="39" t="s">
        <v>19</v>
      </c>
      <c r="K991" s="43"/>
    </row>
    <row r="992" s="16" customFormat="1" ht="40.5" customHeight="1" spans="1:11">
      <c r="A992" s="37">
        <f>SUBTOTAL(103,$B$1:B991)</f>
        <v>991</v>
      </c>
      <c r="B992" s="43" t="s">
        <v>2902</v>
      </c>
      <c r="C992" s="43" t="s">
        <v>2595</v>
      </c>
      <c r="D992" s="43" t="s">
        <v>2899</v>
      </c>
      <c r="E992" s="43" t="s">
        <v>2900</v>
      </c>
      <c r="F992" s="99" t="s">
        <v>2598</v>
      </c>
      <c r="G992" s="43">
        <v>2404073</v>
      </c>
      <c r="H992" s="43">
        <v>12</v>
      </c>
      <c r="I992" s="98" t="s">
        <v>2897</v>
      </c>
      <c r="J992" s="39" t="s">
        <v>19</v>
      </c>
      <c r="K992" s="43"/>
    </row>
    <row r="993" s="16" customFormat="1" ht="40.5" customHeight="1" spans="1:11">
      <c r="A993" s="37">
        <f>SUBTOTAL(103,$B$1:B992)</f>
        <v>992</v>
      </c>
      <c r="B993" s="43" t="s">
        <v>2903</v>
      </c>
      <c r="C993" s="43" t="s">
        <v>2595</v>
      </c>
      <c r="D993" s="43" t="s">
        <v>2899</v>
      </c>
      <c r="E993" s="43" t="s">
        <v>2900</v>
      </c>
      <c r="F993" s="99" t="s">
        <v>2598</v>
      </c>
      <c r="G993" s="43">
        <v>2404074</v>
      </c>
      <c r="H993" s="43">
        <v>12</v>
      </c>
      <c r="I993" s="98" t="s">
        <v>2897</v>
      </c>
      <c r="J993" s="39" t="s">
        <v>19</v>
      </c>
      <c r="K993" s="43"/>
    </row>
    <row r="994" s="16" customFormat="1" ht="40.5" customHeight="1" spans="1:11">
      <c r="A994" s="37">
        <f>SUBTOTAL(103,$B$1:B993)</f>
        <v>993</v>
      </c>
      <c r="B994" s="43" t="s">
        <v>2904</v>
      </c>
      <c r="C994" s="43" t="s">
        <v>2595</v>
      </c>
      <c r="D994" s="43" t="s">
        <v>2899</v>
      </c>
      <c r="E994" s="43" t="s">
        <v>2900</v>
      </c>
      <c r="F994" s="99" t="s">
        <v>2598</v>
      </c>
      <c r="G994" s="43">
        <v>2404075</v>
      </c>
      <c r="H994" s="43">
        <v>12</v>
      </c>
      <c r="I994" s="98" t="s">
        <v>2897</v>
      </c>
      <c r="J994" s="39" t="s">
        <v>19</v>
      </c>
      <c r="K994" s="43"/>
    </row>
    <row r="995" s="16" customFormat="1" ht="40.5" customHeight="1" spans="1:11">
      <c r="A995" s="37">
        <f>SUBTOTAL(103,$B$1:B994)</f>
        <v>994</v>
      </c>
      <c r="B995" s="43" t="s">
        <v>2905</v>
      </c>
      <c r="C995" s="43" t="s">
        <v>2595</v>
      </c>
      <c r="D995" s="43" t="s">
        <v>2899</v>
      </c>
      <c r="E995" s="43" t="s">
        <v>2900</v>
      </c>
      <c r="F995" s="99" t="s">
        <v>2598</v>
      </c>
      <c r="G995" s="43">
        <v>2404076</v>
      </c>
      <c r="H995" s="43">
        <v>12</v>
      </c>
      <c r="I995" s="98" t="s">
        <v>2897</v>
      </c>
      <c r="J995" s="39" t="s">
        <v>19</v>
      </c>
      <c r="K995" s="43"/>
    </row>
    <row r="996" s="16" customFormat="1" ht="40.5" customHeight="1" spans="1:11">
      <c r="A996" s="37">
        <f>SUBTOTAL(103,$B$1:B995)</f>
        <v>995</v>
      </c>
      <c r="B996" s="43" t="s">
        <v>2906</v>
      </c>
      <c r="C996" s="43" t="s">
        <v>2595</v>
      </c>
      <c r="D996" s="43" t="s">
        <v>2899</v>
      </c>
      <c r="E996" s="43" t="s">
        <v>2900</v>
      </c>
      <c r="F996" s="99" t="s">
        <v>2598</v>
      </c>
      <c r="G996" s="43">
        <v>2404077</v>
      </c>
      <c r="H996" s="43">
        <v>12</v>
      </c>
      <c r="I996" s="98" t="s">
        <v>2897</v>
      </c>
      <c r="J996" s="39" t="s">
        <v>19</v>
      </c>
      <c r="K996" s="43"/>
    </row>
    <row r="997" s="21" customFormat="1" ht="40.5" customHeight="1" spans="1:11">
      <c r="A997" s="46">
        <f>SUBTOTAL(103,$B$1:B996)</f>
        <v>996</v>
      </c>
      <c r="B997" s="108" t="s">
        <v>2907</v>
      </c>
      <c r="C997" s="108" t="s">
        <v>2908</v>
      </c>
      <c r="D997" s="108" t="s">
        <v>2909</v>
      </c>
      <c r="E997" s="108" t="s">
        <v>2910</v>
      </c>
      <c r="F997" s="108" t="s">
        <v>469</v>
      </c>
      <c r="G997" s="108">
        <v>4110474</v>
      </c>
      <c r="H997" s="108">
        <v>12</v>
      </c>
      <c r="I997" s="81" t="s">
        <v>2911</v>
      </c>
      <c r="J997" s="48" t="s">
        <v>19</v>
      </c>
      <c r="K997" s="81"/>
    </row>
    <row r="998" s="22" customFormat="1" ht="40.5" customHeight="1" spans="1:11">
      <c r="A998" s="37">
        <f>SUBTOTAL(103,$B$1:B997)</f>
        <v>997</v>
      </c>
      <c r="B998" s="103" t="s">
        <v>2912</v>
      </c>
      <c r="C998" s="103" t="s">
        <v>2913</v>
      </c>
      <c r="D998" s="103" t="s">
        <v>2914</v>
      </c>
      <c r="E998" s="103" t="s">
        <v>2915</v>
      </c>
      <c r="F998" s="103" t="s">
        <v>357</v>
      </c>
      <c r="G998" s="103">
        <v>1431</v>
      </c>
      <c r="H998" s="103">
        <v>12</v>
      </c>
      <c r="I998" s="43" t="s">
        <v>2911</v>
      </c>
      <c r="J998" s="39" t="s">
        <v>19</v>
      </c>
      <c r="K998" s="43"/>
    </row>
    <row r="999" s="22" customFormat="1" ht="40.5" customHeight="1" spans="1:11">
      <c r="A999" s="37">
        <f>SUBTOTAL(103,$B$1:B998)</f>
        <v>998</v>
      </c>
      <c r="B999" s="103" t="s">
        <v>2916</v>
      </c>
      <c r="C999" s="103" t="s">
        <v>2917</v>
      </c>
      <c r="D999" s="103" t="s">
        <v>2918</v>
      </c>
      <c r="E999" s="103" t="s">
        <v>2919</v>
      </c>
      <c r="F999" s="103" t="s">
        <v>2920</v>
      </c>
      <c r="G999" s="103">
        <v>1804416</v>
      </c>
      <c r="H999" s="103">
        <v>12</v>
      </c>
      <c r="I999" s="43" t="s">
        <v>2911</v>
      </c>
      <c r="J999" s="39" t="s">
        <v>19</v>
      </c>
      <c r="K999" s="43"/>
    </row>
    <row r="1000" s="22" customFormat="1" ht="40.5" customHeight="1" spans="1:11">
      <c r="A1000" s="37">
        <f>SUBTOTAL(103,$B$1:B999)</f>
        <v>999</v>
      </c>
      <c r="B1000" s="103" t="s">
        <v>2921</v>
      </c>
      <c r="C1000" s="103" t="s">
        <v>2922</v>
      </c>
      <c r="D1000" s="103" t="s">
        <v>1205</v>
      </c>
      <c r="E1000" s="103" t="s">
        <v>2923</v>
      </c>
      <c r="F1000" s="103" t="s">
        <v>49</v>
      </c>
      <c r="G1000" s="103">
        <v>1601807166</v>
      </c>
      <c r="H1000" s="103">
        <v>12</v>
      </c>
      <c r="I1000" s="43" t="s">
        <v>2911</v>
      </c>
      <c r="J1000" s="39" t="s">
        <v>19</v>
      </c>
      <c r="K1000" s="43"/>
    </row>
    <row r="1001" s="22" customFormat="1" ht="40.5" customHeight="1" spans="1:11">
      <c r="A1001" s="37">
        <f>SUBTOTAL(103,$B$1:B1000)</f>
        <v>1000</v>
      </c>
      <c r="B1001" s="43" t="s">
        <v>2924</v>
      </c>
      <c r="C1001" s="43" t="s">
        <v>323</v>
      </c>
      <c r="D1001" s="43" t="s">
        <v>690</v>
      </c>
      <c r="E1001" s="43" t="s">
        <v>1278</v>
      </c>
      <c r="F1001" s="43"/>
      <c r="G1001" s="43"/>
      <c r="H1001" s="103">
        <v>12</v>
      </c>
      <c r="I1001" s="43" t="s">
        <v>2911</v>
      </c>
      <c r="J1001" s="39" t="s">
        <v>19</v>
      </c>
      <c r="K1001" s="43"/>
    </row>
    <row r="1002" s="22" customFormat="1" ht="40.5" customHeight="1" spans="1:11">
      <c r="A1002" s="37">
        <f>SUBTOTAL(103,$B$1:B1001)</f>
        <v>1001</v>
      </c>
      <c r="B1002" s="43" t="s">
        <v>2925</v>
      </c>
      <c r="C1002" s="43" t="s">
        <v>323</v>
      </c>
      <c r="D1002" s="43"/>
      <c r="E1002" s="43" t="s">
        <v>2926</v>
      </c>
      <c r="F1002" s="43"/>
      <c r="G1002" s="43"/>
      <c r="H1002" s="103">
        <v>12</v>
      </c>
      <c r="I1002" s="43" t="s">
        <v>2911</v>
      </c>
      <c r="J1002" s="39" t="s">
        <v>19</v>
      </c>
      <c r="K1002" s="43"/>
    </row>
    <row r="1003" s="22" customFormat="1" ht="40.5" customHeight="1" spans="1:11">
      <c r="A1003" s="37">
        <f>SUBTOTAL(103,$B$1:B1002)</f>
        <v>1002</v>
      </c>
      <c r="B1003" s="43" t="s">
        <v>2927</v>
      </c>
      <c r="C1003" s="43" t="s">
        <v>323</v>
      </c>
      <c r="D1003" s="43"/>
      <c r="E1003" s="43" t="s">
        <v>2928</v>
      </c>
      <c r="F1003" s="43"/>
      <c r="G1003" s="43"/>
      <c r="H1003" s="103">
        <v>12</v>
      </c>
      <c r="I1003" s="43" t="s">
        <v>2911</v>
      </c>
      <c r="J1003" s="39" t="s">
        <v>19</v>
      </c>
      <c r="K1003" s="43"/>
    </row>
    <row r="1004" s="22" customFormat="1" ht="40.5" customHeight="1" spans="1:11">
      <c r="A1004" s="37">
        <f>SUBTOTAL(103,$B$1:B1003)</f>
        <v>1003</v>
      </c>
      <c r="B1004" s="43" t="s">
        <v>2929</v>
      </c>
      <c r="C1004" s="43" t="s">
        <v>436</v>
      </c>
      <c r="D1004" s="43"/>
      <c r="E1004" s="43"/>
      <c r="F1004" s="43"/>
      <c r="G1004" s="43"/>
      <c r="H1004" s="103">
        <v>12</v>
      </c>
      <c r="I1004" s="43" t="s">
        <v>2911</v>
      </c>
      <c r="J1004" s="39" t="s">
        <v>19</v>
      </c>
      <c r="K1004" s="43"/>
    </row>
    <row r="1005" s="22" customFormat="1" ht="40.5" customHeight="1" spans="1:11">
      <c r="A1005" s="37">
        <f>SUBTOTAL(103,$B$1:B1004)</f>
        <v>1004</v>
      </c>
      <c r="B1005" s="43" t="s">
        <v>2930</v>
      </c>
      <c r="C1005" s="43" t="s">
        <v>2931</v>
      </c>
      <c r="D1005" s="43"/>
      <c r="E1005" s="43"/>
      <c r="F1005" s="43"/>
      <c r="G1005" s="43">
        <v>20319</v>
      </c>
      <c r="H1005" s="43">
        <v>12</v>
      </c>
      <c r="I1005" s="43" t="s">
        <v>2911</v>
      </c>
      <c r="J1005" s="39" t="s">
        <v>19</v>
      </c>
      <c r="K1005" s="43"/>
    </row>
    <row r="1006" s="21" customFormat="1" ht="40.5" customHeight="1" spans="1:11">
      <c r="A1006" s="46">
        <f>SUBTOTAL(103,$B$1:B1005)</f>
        <v>1005</v>
      </c>
      <c r="B1006" s="81" t="s">
        <v>2932</v>
      </c>
      <c r="C1006" s="81" t="s">
        <v>2933</v>
      </c>
      <c r="D1006" s="81"/>
      <c r="E1006" s="81" t="s">
        <v>2934</v>
      </c>
      <c r="F1006" s="81"/>
      <c r="G1006" s="81">
        <v>300733</v>
      </c>
      <c r="H1006" s="81">
        <v>12</v>
      </c>
      <c r="I1006" s="81" t="s">
        <v>2911</v>
      </c>
      <c r="J1006" s="48" t="s">
        <v>19</v>
      </c>
      <c r="K1006" s="81"/>
    </row>
    <row r="1007" s="21" customFormat="1" ht="40.5" customHeight="1" spans="1:11">
      <c r="A1007" s="46">
        <f>SUBTOTAL(103,$B$1:B1006)</f>
        <v>1006</v>
      </c>
      <c r="B1007" s="81" t="s">
        <v>2935</v>
      </c>
      <c r="C1007" s="81" t="s">
        <v>2936</v>
      </c>
      <c r="D1007" s="81"/>
      <c r="E1007" s="81"/>
      <c r="F1007" s="81"/>
      <c r="G1007" s="81">
        <v>1019911</v>
      </c>
      <c r="H1007" s="81">
        <v>12</v>
      </c>
      <c r="I1007" s="81" t="s">
        <v>2911</v>
      </c>
      <c r="J1007" s="48" t="s">
        <v>19</v>
      </c>
      <c r="K1007" s="81"/>
    </row>
    <row r="1008" s="21" customFormat="1" ht="40.5" customHeight="1" spans="1:11">
      <c r="A1008" s="46">
        <f>SUBTOTAL(103,$B$1:B1007)</f>
        <v>1007</v>
      </c>
      <c r="B1008" s="81" t="s">
        <v>2937</v>
      </c>
      <c r="C1008" s="108" t="s">
        <v>2938</v>
      </c>
      <c r="D1008" s="81"/>
      <c r="E1008" s="81"/>
      <c r="F1008" s="81"/>
      <c r="G1008" s="81">
        <v>2413</v>
      </c>
      <c r="H1008" s="81">
        <v>12</v>
      </c>
      <c r="I1008" s="81" t="s">
        <v>2911</v>
      </c>
      <c r="J1008" s="48" t="s">
        <v>19</v>
      </c>
      <c r="K1008" s="81"/>
    </row>
    <row r="1009" s="21" customFormat="1" ht="40.5" customHeight="1" spans="1:11">
      <c r="A1009" s="46">
        <f>SUBTOTAL(103,$B$1:B1008)</f>
        <v>1008</v>
      </c>
      <c r="B1009" s="81" t="s">
        <v>2939</v>
      </c>
      <c r="C1009" s="81" t="s">
        <v>2940</v>
      </c>
      <c r="D1009" s="81"/>
      <c r="E1009" s="81" t="s">
        <v>2941</v>
      </c>
      <c r="F1009" s="81"/>
      <c r="G1009" s="81">
        <v>104301</v>
      </c>
      <c r="H1009" s="81">
        <v>12</v>
      </c>
      <c r="I1009" s="81" t="s">
        <v>2911</v>
      </c>
      <c r="J1009" s="48" t="s">
        <v>19</v>
      </c>
      <c r="K1009" s="81"/>
    </row>
    <row r="1010" s="22" customFormat="1" ht="40.5" customHeight="1" spans="1:11">
      <c r="A1010" s="37">
        <f>SUBTOTAL(103,$B$1:B1009)</f>
        <v>1009</v>
      </c>
      <c r="B1010" s="43" t="s">
        <v>2942</v>
      </c>
      <c r="C1010" s="43" t="s">
        <v>330</v>
      </c>
      <c r="D1010" s="43" t="s">
        <v>690</v>
      </c>
      <c r="E1010" s="43" t="s">
        <v>2943</v>
      </c>
      <c r="F1010" s="43"/>
      <c r="G1010" s="43" t="s">
        <v>49</v>
      </c>
      <c r="H1010" s="103">
        <v>12</v>
      </c>
      <c r="I1010" s="43" t="s">
        <v>2911</v>
      </c>
      <c r="J1010" s="39" t="s">
        <v>19</v>
      </c>
      <c r="K1010" s="43"/>
    </row>
    <row r="1011" s="22" customFormat="1" ht="40.5" customHeight="1" spans="1:11">
      <c r="A1011" s="37">
        <f>SUBTOTAL(103,$B$1:B1010)</f>
        <v>1010</v>
      </c>
      <c r="B1011" s="43" t="s">
        <v>2944</v>
      </c>
      <c r="C1011" s="43" t="s">
        <v>2945</v>
      </c>
      <c r="D1011" s="45" t="s">
        <v>2946</v>
      </c>
      <c r="E1011" s="45" t="s">
        <v>2947</v>
      </c>
      <c r="F1011" s="43"/>
      <c r="G1011" s="45" t="s">
        <v>2948</v>
      </c>
      <c r="H1011" s="103">
        <v>12</v>
      </c>
      <c r="I1011" s="43" t="s">
        <v>2911</v>
      </c>
      <c r="J1011" s="39" t="s">
        <v>19</v>
      </c>
      <c r="K1011" s="43"/>
    </row>
    <row r="1012" s="7" customFormat="1" ht="40.5" customHeight="1" spans="1:11">
      <c r="A1012" s="37">
        <f>SUBTOTAL(103,$B$1:B1011)</f>
        <v>1011</v>
      </c>
      <c r="B1012" s="43" t="s">
        <v>2949</v>
      </c>
      <c r="C1012" s="110" t="s">
        <v>2950</v>
      </c>
      <c r="D1012" s="43" t="s">
        <v>64</v>
      </c>
      <c r="E1012" s="110" t="s">
        <v>2951</v>
      </c>
      <c r="F1012" s="110" t="s">
        <v>357</v>
      </c>
      <c r="G1012" s="111">
        <v>170733</v>
      </c>
      <c r="H1012" s="110">
        <v>12</v>
      </c>
      <c r="I1012" s="43" t="s">
        <v>2952</v>
      </c>
      <c r="J1012" s="39" t="s">
        <v>19</v>
      </c>
      <c r="K1012" s="43"/>
    </row>
    <row r="1013" s="7" customFormat="1" ht="40.5" customHeight="1" spans="1:11">
      <c r="A1013" s="37">
        <f>SUBTOTAL(103,$B$1:B1012)</f>
        <v>1012</v>
      </c>
      <c r="B1013" s="43" t="s">
        <v>2953</v>
      </c>
      <c r="C1013" s="110" t="s">
        <v>2954</v>
      </c>
      <c r="D1013" s="43" t="s">
        <v>64</v>
      </c>
      <c r="E1013" s="110" t="s">
        <v>2955</v>
      </c>
      <c r="F1013" s="110" t="s">
        <v>2956</v>
      </c>
      <c r="G1013" s="111">
        <v>170791</v>
      </c>
      <c r="H1013" s="110">
        <v>12</v>
      </c>
      <c r="I1013" s="43" t="s">
        <v>2952</v>
      </c>
      <c r="J1013" s="39" t="s">
        <v>19</v>
      </c>
      <c r="K1013" s="43"/>
    </row>
    <row r="1014" s="7" customFormat="1" ht="40.5" customHeight="1" spans="1:11">
      <c r="A1014" s="37">
        <f>SUBTOTAL(103,$B$1:B1013)</f>
        <v>1013</v>
      </c>
      <c r="B1014" s="43" t="s">
        <v>2957</v>
      </c>
      <c r="C1014" s="110" t="s">
        <v>2958</v>
      </c>
      <c r="D1014" s="43" t="s">
        <v>2959</v>
      </c>
      <c r="E1014" s="110" t="s">
        <v>2960</v>
      </c>
      <c r="F1014" s="110" t="s">
        <v>2961</v>
      </c>
      <c r="G1014" s="111" t="s">
        <v>49</v>
      </c>
      <c r="H1014" s="110">
        <v>12</v>
      </c>
      <c r="I1014" s="43" t="s">
        <v>2952</v>
      </c>
      <c r="J1014" s="39" t="s">
        <v>19</v>
      </c>
      <c r="K1014" s="43"/>
    </row>
    <row r="1015" s="7" customFormat="1" ht="40.5" customHeight="1" spans="1:11">
      <c r="A1015" s="37">
        <f>SUBTOTAL(103,$B$1:B1014)</f>
        <v>1014</v>
      </c>
      <c r="B1015" s="43" t="s">
        <v>2962</v>
      </c>
      <c r="C1015" s="110" t="s">
        <v>2958</v>
      </c>
      <c r="D1015" s="43" t="s">
        <v>49</v>
      </c>
      <c r="E1015" s="110" t="s">
        <v>2963</v>
      </c>
      <c r="F1015" s="110" t="s">
        <v>2964</v>
      </c>
      <c r="G1015" s="111" t="s">
        <v>49</v>
      </c>
      <c r="H1015" s="110">
        <v>12</v>
      </c>
      <c r="I1015" s="43" t="s">
        <v>2952</v>
      </c>
      <c r="J1015" s="39" t="s">
        <v>19</v>
      </c>
      <c r="K1015" s="43"/>
    </row>
    <row r="1016" s="7" customFormat="1" ht="40.5" customHeight="1" spans="1:11">
      <c r="A1016" s="37">
        <f>SUBTOTAL(103,$B$1:B1015)</f>
        <v>1015</v>
      </c>
      <c r="B1016" s="43" t="s">
        <v>2965</v>
      </c>
      <c r="C1016" s="110" t="s">
        <v>239</v>
      </c>
      <c r="D1016" s="43" t="s">
        <v>2966</v>
      </c>
      <c r="E1016" s="110" t="s">
        <v>2967</v>
      </c>
      <c r="F1016" s="110" t="s">
        <v>2968</v>
      </c>
      <c r="G1016" s="111">
        <v>161110055</v>
      </c>
      <c r="H1016" s="110">
        <v>12</v>
      </c>
      <c r="I1016" s="43" t="s">
        <v>2952</v>
      </c>
      <c r="J1016" s="39" t="s">
        <v>19</v>
      </c>
      <c r="K1016" s="43"/>
    </row>
    <row r="1017" s="7" customFormat="1" ht="40.5" customHeight="1" spans="1:11">
      <c r="A1017" s="37">
        <f>SUBTOTAL(103,$B$1:B1016)</f>
        <v>1016</v>
      </c>
      <c r="B1017" s="43" t="s">
        <v>2969</v>
      </c>
      <c r="C1017" s="110" t="s">
        <v>239</v>
      </c>
      <c r="D1017" s="43" t="s">
        <v>2966</v>
      </c>
      <c r="E1017" s="110" t="s">
        <v>2970</v>
      </c>
      <c r="F1017" s="110" t="s">
        <v>2968</v>
      </c>
      <c r="G1017" s="111">
        <v>170808107</v>
      </c>
      <c r="H1017" s="110">
        <v>12</v>
      </c>
      <c r="I1017" s="43" t="s">
        <v>2952</v>
      </c>
      <c r="J1017" s="39" t="s">
        <v>19</v>
      </c>
      <c r="K1017" s="43"/>
    </row>
    <row r="1018" s="7" customFormat="1" ht="40.5" customHeight="1" spans="1:11">
      <c r="A1018" s="37">
        <f>SUBTOTAL(103,$B$1:B1017)</f>
        <v>1017</v>
      </c>
      <c r="B1018" s="43" t="s">
        <v>2971</v>
      </c>
      <c r="C1018" s="110" t="s">
        <v>239</v>
      </c>
      <c r="D1018" s="43" t="s">
        <v>2966</v>
      </c>
      <c r="E1018" s="110" t="s">
        <v>2972</v>
      </c>
      <c r="F1018" s="110" t="s">
        <v>2968</v>
      </c>
      <c r="G1018" s="111" t="s">
        <v>2973</v>
      </c>
      <c r="H1018" s="110">
        <v>12</v>
      </c>
      <c r="I1018" s="43" t="s">
        <v>2952</v>
      </c>
      <c r="J1018" s="39" t="s">
        <v>19</v>
      </c>
      <c r="K1018" s="43"/>
    </row>
    <row r="1019" s="7" customFormat="1" ht="40.5" customHeight="1" spans="1:11">
      <c r="A1019" s="37">
        <f>SUBTOTAL(103,$B$1:B1018)</f>
        <v>1018</v>
      </c>
      <c r="B1019" s="43" t="s">
        <v>2974</v>
      </c>
      <c r="C1019" s="110" t="s">
        <v>239</v>
      </c>
      <c r="D1019" s="43" t="s">
        <v>2966</v>
      </c>
      <c r="E1019" s="110" t="s">
        <v>2975</v>
      </c>
      <c r="F1019" s="110" t="s">
        <v>2968</v>
      </c>
      <c r="G1019" s="111">
        <v>170713035</v>
      </c>
      <c r="H1019" s="110">
        <v>12</v>
      </c>
      <c r="I1019" s="43" t="s">
        <v>2952</v>
      </c>
      <c r="J1019" s="39" t="s">
        <v>19</v>
      </c>
      <c r="K1019" s="43"/>
    </row>
    <row r="1020" s="7" customFormat="1" ht="40.5" customHeight="1" spans="1:11">
      <c r="A1020" s="37">
        <f>SUBTOTAL(103,$B$1:B1019)</f>
        <v>1019</v>
      </c>
      <c r="B1020" s="43" t="s">
        <v>2976</v>
      </c>
      <c r="C1020" s="110" t="s">
        <v>239</v>
      </c>
      <c r="D1020" s="43" t="s">
        <v>2966</v>
      </c>
      <c r="E1020" s="110" t="s">
        <v>2977</v>
      </c>
      <c r="F1020" s="110" t="s">
        <v>2968</v>
      </c>
      <c r="G1020" s="111">
        <v>170225042</v>
      </c>
      <c r="H1020" s="110">
        <v>12</v>
      </c>
      <c r="I1020" s="43" t="s">
        <v>2952</v>
      </c>
      <c r="J1020" s="39" t="s">
        <v>19</v>
      </c>
      <c r="K1020" s="43"/>
    </row>
    <row r="1021" s="7" customFormat="1" ht="40.5" customHeight="1" spans="1:11">
      <c r="A1021" s="37">
        <f>SUBTOTAL(103,$B$1:B1020)</f>
        <v>1020</v>
      </c>
      <c r="B1021" s="43" t="s">
        <v>2978</v>
      </c>
      <c r="C1021" s="110" t="s">
        <v>2226</v>
      </c>
      <c r="D1021" s="43" t="s">
        <v>1094</v>
      </c>
      <c r="E1021" s="110" t="s">
        <v>1868</v>
      </c>
      <c r="F1021" s="110" t="s">
        <v>2979</v>
      </c>
      <c r="G1021" s="111"/>
      <c r="H1021" s="110">
        <v>36</v>
      </c>
      <c r="I1021" s="43" t="s">
        <v>2952</v>
      </c>
      <c r="J1021" s="39" t="s">
        <v>19</v>
      </c>
      <c r="K1021" s="43"/>
    </row>
    <row r="1022" s="7" customFormat="1" ht="40.5" customHeight="1" spans="1:11">
      <c r="A1022" s="37">
        <f>SUBTOTAL(103,$B$1:B1021)</f>
        <v>1021</v>
      </c>
      <c r="B1022" s="43" t="s">
        <v>2980</v>
      </c>
      <c r="C1022" s="110" t="s">
        <v>2981</v>
      </c>
      <c r="D1022" s="43" t="s">
        <v>2982</v>
      </c>
      <c r="E1022" s="110" t="s">
        <v>2983</v>
      </c>
      <c r="F1022" s="110" t="s">
        <v>2984</v>
      </c>
      <c r="G1022" s="111" t="s">
        <v>2985</v>
      </c>
      <c r="H1022" s="110">
        <v>12</v>
      </c>
      <c r="I1022" s="43" t="s">
        <v>2952</v>
      </c>
      <c r="J1022" s="39" t="s">
        <v>19</v>
      </c>
      <c r="K1022" s="43"/>
    </row>
    <row r="1023" s="7" customFormat="1" ht="40.5" customHeight="1" spans="1:11">
      <c r="A1023" s="37">
        <f>SUBTOTAL(103,$B$1:B1022)</f>
        <v>1022</v>
      </c>
      <c r="B1023" s="43" t="s">
        <v>2986</v>
      </c>
      <c r="C1023" s="110" t="s">
        <v>1077</v>
      </c>
      <c r="D1023" s="43" t="s">
        <v>581</v>
      </c>
      <c r="E1023" s="110" t="s">
        <v>2987</v>
      </c>
      <c r="F1023" s="110" t="s">
        <v>2988</v>
      </c>
      <c r="G1023" s="111" t="s">
        <v>2989</v>
      </c>
      <c r="H1023" s="110">
        <v>12</v>
      </c>
      <c r="I1023" s="43" t="s">
        <v>2952</v>
      </c>
      <c r="J1023" s="39" t="s">
        <v>19</v>
      </c>
      <c r="K1023" s="43"/>
    </row>
    <row r="1024" s="7" customFormat="1" ht="40.5" customHeight="1" spans="1:12">
      <c r="A1024" s="37">
        <f>SUBTOTAL(103,$B$1:B1023)</f>
        <v>1023</v>
      </c>
      <c r="B1024" s="43" t="s">
        <v>2990</v>
      </c>
      <c r="C1024" s="110" t="s">
        <v>2991</v>
      </c>
      <c r="D1024" s="43" t="s">
        <v>49</v>
      </c>
      <c r="E1024" s="110" t="s">
        <v>2992</v>
      </c>
      <c r="F1024" s="110" t="s">
        <v>2964</v>
      </c>
      <c r="G1024" s="111"/>
      <c r="H1024" s="110">
        <v>12</v>
      </c>
      <c r="I1024" s="43" t="s">
        <v>2952</v>
      </c>
      <c r="J1024" s="39" t="s">
        <v>19</v>
      </c>
      <c r="K1024" s="43"/>
      <c r="L1024" s="7" t="s">
        <v>606</v>
      </c>
    </row>
    <row r="1025" s="7" customFormat="1" ht="40.5" customHeight="1" spans="1:11">
      <c r="A1025" s="37">
        <f>SUBTOTAL(103,$B$1:B1024)</f>
        <v>1024</v>
      </c>
      <c r="B1025" s="43" t="s">
        <v>2993</v>
      </c>
      <c r="C1025" s="110" t="s">
        <v>2994</v>
      </c>
      <c r="D1025" s="43" t="s">
        <v>64</v>
      </c>
      <c r="E1025" s="110" t="s">
        <v>2995</v>
      </c>
      <c r="F1025" s="110" t="s">
        <v>2996</v>
      </c>
      <c r="G1025" s="111">
        <v>170969</v>
      </c>
      <c r="H1025" s="110">
        <v>12</v>
      </c>
      <c r="I1025" s="43" t="s">
        <v>2952</v>
      </c>
      <c r="J1025" s="39" t="s">
        <v>19</v>
      </c>
      <c r="K1025" s="43"/>
    </row>
    <row r="1026" s="7" customFormat="1" ht="40.5" customHeight="1" spans="1:11">
      <c r="A1026" s="37">
        <f>SUBTOTAL(103,$B$1:B1025)</f>
        <v>1025</v>
      </c>
      <c r="B1026" s="43" t="s">
        <v>2997</v>
      </c>
      <c r="C1026" s="110" t="s">
        <v>2998</v>
      </c>
      <c r="D1026" s="43" t="s">
        <v>49</v>
      </c>
      <c r="E1026" s="110" t="s">
        <v>287</v>
      </c>
      <c r="F1026" s="110" t="s">
        <v>2979</v>
      </c>
      <c r="G1026" s="111"/>
      <c r="H1026" s="110">
        <v>36</v>
      </c>
      <c r="I1026" s="43" t="s">
        <v>2952</v>
      </c>
      <c r="J1026" s="39" t="s">
        <v>19</v>
      </c>
      <c r="K1026" s="43"/>
    </row>
    <row r="1027" s="7" customFormat="1" ht="40.5" customHeight="1" spans="1:11">
      <c r="A1027" s="37">
        <f>SUBTOTAL(103,$B$1:B1026)</f>
        <v>1026</v>
      </c>
      <c r="B1027" s="43" t="s">
        <v>2999</v>
      </c>
      <c r="C1027" s="110" t="s">
        <v>3000</v>
      </c>
      <c r="D1027" s="43" t="s">
        <v>64</v>
      </c>
      <c r="E1027" s="110" t="s">
        <v>3001</v>
      </c>
      <c r="F1027" s="110" t="s">
        <v>192</v>
      </c>
      <c r="G1027" s="111">
        <v>170735</v>
      </c>
      <c r="H1027" s="110">
        <v>12</v>
      </c>
      <c r="I1027" s="43" t="s">
        <v>2952</v>
      </c>
      <c r="J1027" s="39" t="s">
        <v>19</v>
      </c>
      <c r="K1027" s="43"/>
    </row>
    <row r="1028" s="7" customFormat="1" ht="40.5" customHeight="1" spans="1:11">
      <c r="A1028" s="37">
        <f>SUBTOTAL(103,$B$1:B1027)</f>
        <v>1027</v>
      </c>
      <c r="B1028" s="43" t="s">
        <v>3002</v>
      </c>
      <c r="C1028" s="110" t="s">
        <v>3000</v>
      </c>
      <c r="D1028" s="43" t="s">
        <v>64</v>
      </c>
      <c r="E1028" s="110" t="s">
        <v>3003</v>
      </c>
      <c r="F1028" s="110" t="s">
        <v>192</v>
      </c>
      <c r="G1028" s="111">
        <v>170731</v>
      </c>
      <c r="H1028" s="110">
        <v>12</v>
      </c>
      <c r="I1028" s="43" t="s">
        <v>2952</v>
      </c>
      <c r="J1028" s="39" t="s">
        <v>19</v>
      </c>
      <c r="K1028" s="43"/>
    </row>
    <row r="1029" s="7" customFormat="1" ht="40.5" customHeight="1" spans="1:12">
      <c r="A1029" s="37">
        <f>SUBTOTAL(103,$B$1:B1028)</f>
        <v>1028</v>
      </c>
      <c r="B1029" s="43" t="s">
        <v>3004</v>
      </c>
      <c r="C1029" s="110" t="s">
        <v>3005</v>
      </c>
      <c r="D1029" s="43" t="s">
        <v>3006</v>
      </c>
      <c r="E1029" s="110" t="s">
        <v>3007</v>
      </c>
      <c r="F1029" s="110" t="s">
        <v>2964</v>
      </c>
      <c r="G1029" s="111"/>
      <c r="H1029" s="110">
        <v>12</v>
      </c>
      <c r="I1029" s="43" t="s">
        <v>2952</v>
      </c>
      <c r="J1029" s="39" t="s">
        <v>19</v>
      </c>
      <c r="K1029" s="43"/>
      <c r="L1029" s="7" t="s">
        <v>606</v>
      </c>
    </row>
    <row r="1030" s="7" customFormat="1" ht="40.5" customHeight="1" spans="1:11">
      <c r="A1030" s="37">
        <f>SUBTOTAL(103,$B$1:B1029)</f>
        <v>1029</v>
      </c>
      <c r="B1030" s="43" t="s">
        <v>3008</v>
      </c>
      <c r="C1030" s="110" t="s">
        <v>3009</v>
      </c>
      <c r="D1030" s="43" t="s">
        <v>525</v>
      </c>
      <c r="E1030" s="110" t="s">
        <v>546</v>
      </c>
      <c r="F1030" s="110" t="s">
        <v>3010</v>
      </c>
      <c r="G1030" s="111">
        <v>109</v>
      </c>
      <c r="H1030" s="110">
        <v>12</v>
      </c>
      <c r="I1030" s="43" t="s">
        <v>2952</v>
      </c>
      <c r="J1030" s="39" t="s">
        <v>19</v>
      </c>
      <c r="K1030" s="43"/>
    </row>
    <row r="1031" s="7" customFormat="1" ht="40.5" customHeight="1" spans="1:11">
      <c r="A1031" s="37">
        <f>SUBTOTAL(103,$B$1:B1030)</f>
        <v>1030</v>
      </c>
      <c r="B1031" s="43" t="s">
        <v>3011</v>
      </c>
      <c r="C1031" s="110" t="s">
        <v>3012</v>
      </c>
      <c r="D1031" s="43" t="s">
        <v>690</v>
      </c>
      <c r="E1031" s="110" t="s">
        <v>336</v>
      </c>
      <c r="F1031" s="110" t="s">
        <v>357</v>
      </c>
      <c r="G1031" s="111" t="s">
        <v>49</v>
      </c>
      <c r="H1031" s="110">
        <v>12</v>
      </c>
      <c r="I1031" s="43" t="s">
        <v>2952</v>
      </c>
      <c r="J1031" s="39" t="s">
        <v>19</v>
      </c>
      <c r="K1031" s="43"/>
    </row>
    <row r="1032" s="7" customFormat="1" ht="40.5" customHeight="1" spans="1:11">
      <c r="A1032" s="37">
        <f>SUBTOTAL(103,$B$1:B1031)</f>
        <v>1031</v>
      </c>
      <c r="B1032" s="43" t="s">
        <v>3013</v>
      </c>
      <c r="C1032" s="110" t="s">
        <v>3012</v>
      </c>
      <c r="D1032" s="43" t="s">
        <v>690</v>
      </c>
      <c r="E1032" s="110" t="s">
        <v>332</v>
      </c>
      <c r="F1032" s="110" t="s">
        <v>357</v>
      </c>
      <c r="G1032" s="111" t="s">
        <v>49</v>
      </c>
      <c r="H1032" s="110">
        <v>12</v>
      </c>
      <c r="I1032" s="43" t="s">
        <v>2952</v>
      </c>
      <c r="J1032" s="39" t="s">
        <v>19</v>
      </c>
      <c r="K1032" s="43"/>
    </row>
    <row r="1033" s="7" customFormat="1" ht="40.5" customHeight="1" spans="1:11">
      <c r="A1033" s="37">
        <f>SUBTOTAL(103,$B$1:B1032)</f>
        <v>1032</v>
      </c>
      <c r="B1033" s="43" t="s">
        <v>3014</v>
      </c>
      <c r="C1033" s="110" t="s">
        <v>1755</v>
      </c>
      <c r="D1033" s="43" t="s">
        <v>3015</v>
      </c>
      <c r="E1033" s="110" t="s">
        <v>3016</v>
      </c>
      <c r="F1033" s="110" t="s">
        <v>2964</v>
      </c>
      <c r="G1033" s="111">
        <v>1228</v>
      </c>
      <c r="H1033" s="110">
        <v>12</v>
      </c>
      <c r="I1033" s="43" t="s">
        <v>2952</v>
      </c>
      <c r="J1033" s="39" t="s">
        <v>19</v>
      </c>
      <c r="K1033" s="43"/>
    </row>
    <row r="1034" s="7" customFormat="1" ht="40.5" customHeight="1" spans="1:11">
      <c r="A1034" s="37">
        <f>SUBTOTAL(103,$B$1:B1033)</f>
        <v>1033</v>
      </c>
      <c r="B1034" s="43" t="s">
        <v>3017</v>
      </c>
      <c r="C1034" s="110" t="s">
        <v>452</v>
      </c>
      <c r="D1034" s="43" t="s">
        <v>3018</v>
      </c>
      <c r="E1034" s="110" t="s">
        <v>1289</v>
      </c>
      <c r="F1034" s="110" t="s">
        <v>2968</v>
      </c>
      <c r="G1034" s="111">
        <v>76304</v>
      </c>
      <c r="H1034" s="110">
        <v>12</v>
      </c>
      <c r="I1034" s="43" t="s">
        <v>2952</v>
      </c>
      <c r="J1034" s="39" t="s">
        <v>19</v>
      </c>
      <c r="K1034" s="43"/>
    </row>
    <row r="1035" s="7" customFormat="1" ht="40.5" customHeight="1" spans="1:11">
      <c r="A1035" s="37">
        <f>SUBTOTAL(103,$B$1:B1034)</f>
        <v>1034</v>
      </c>
      <c r="B1035" s="43" t="s">
        <v>3019</v>
      </c>
      <c r="C1035" s="110" t="s">
        <v>452</v>
      </c>
      <c r="D1035" s="43" t="s">
        <v>3020</v>
      </c>
      <c r="E1035" s="110" t="s">
        <v>1289</v>
      </c>
      <c r="F1035" s="110" t="s">
        <v>2968</v>
      </c>
      <c r="G1035" s="111">
        <v>1711022</v>
      </c>
      <c r="H1035" s="110">
        <v>12</v>
      </c>
      <c r="I1035" s="43" t="s">
        <v>2952</v>
      </c>
      <c r="J1035" s="39" t="s">
        <v>19</v>
      </c>
      <c r="K1035" s="43"/>
    </row>
    <row r="1036" s="7" customFormat="1" ht="40.5" customHeight="1" spans="1:11">
      <c r="A1036" s="37">
        <f>SUBTOTAL(103,$B$1:B1035)</f>
        <v>1035</v>
      </c>
      <c r="B1036" s="43" t="s">
        <v>3021</v>
      </c>
      <c r="C1036" s="110" t="s">
        <v>580</v>
      </c>
      <c r="D1036" s="43" t="s">
        <v>3022</v>
      </c>
      <c r="E1036" s="110" t="s">
        <v>3023</v>
      </c>
      <c r="F1036" s="110" t="s">
        <v>3024</v>
      </c>
      <c r="G1036" s="111">
        <v>31</v>
      </c>
      <c r="H1036" s="110">
        <v>12</v>
      </c>
      <c r="I1036" s="43" t="s">
        <v>2952</v>
      </c>
      <c r="J1036" s="39" t="s">
        <v>19</v>
      </c>
      <c r="K1036" s="43"/>
    </row>
    <row r="1037" s="7" customFormat="1" ht="40.5" customHeight="1" spans="1:11">
      <c r="A1037" s="37">
        <f>SUBTOTAL(103,$B$1:B1036)</f>
        <v>1036</v>
      </c>
      <c r="B1037" s="43" t="s">
        <v>3025</v>
      </c>
      <c r="C1037" s="110" t="s">
        <v>261</v>
      </c>
      <c r="D1037" s="43" t="s">
        <v>3015</v>
      </c>
      <c r="E1037" s="110" t="s">
        <v>262</v>
      </c>
      <c r="F1037" s="110" t="s">
        <v>357</v>
      </c>
      <c r="G1037" s="111">
        <v>14056484</v>
      </c>
      <c r="H1037" s="110">
        <v>12</v>
      </c>
      <c r="I1037" s="43" t="s">
        <v>2952</v>
      </c>
      <c r="J1037" s="39" t="s">
        <v>19</v>
      </c>
      <c r="K1037" s="43"/>
    </row>
    <row r="1038" s="7" customFormat="1" ht="40.5" customHeight="1" spans="1:11">
      <c r="A1038" s="37">
        <f>SUBTOTAL(103,$B$1:B1037)</f>
        <v>1037</v>
      </c>
      <c r="B1038" s="43" t="s">
        <v>3026</v>
      </c>
      <c r="C1038" s="110" t="s">
        <v>264</v>
      </c>
      <c r="D1038" s="43" t="s">
        <v>1676</v>
      </c>
      <c r="E1038" s="110" t="s">
        <v>3027</v>
      </c>
      <c r="F1038" s="110" t="s">
        <v>3028</v>
      </c>
      <c r="G1038" s="111" t="s">
        <v>49</v>
      </c>
      <c r="H1038" s="110">
        <v>12</v>
      </c>
      <c r="I1038" s="43" t="s">
        <v>2952</v>
      </c>
      <c r="J1038" s="39" t="s">
        <v>19</v>
      </c>
      <c r="K1038" s="43"/>
    </row>
    <row r="1039" s="7" customFormat="1" ht="40.5" customHeight="1" spans="1:11">
      <c r="A1039" s="37">
        <f>SUBTOTAL(103,$B$1:B1038)</f>
        <v>1038</v>
      </c>
      <c r="B1039" s="43" t="s">
        <v>3029</v>
      </c>
      <c r="C1039" s="110" t="s">
        <v>840</v>
      </c>
      <c r="D1039" s="43" t="s">
        <v>1676</v>
      </c>
      <c r="E1039" s="110" t="s">
        <v>3030</v>
      </c>
      <c r="F1039" s="110" t="s">
        <v>3031</v>
      </c>
      <c r="G1039" s="111" t="s">
        <v>49</v>
      </c>
      <c r="H1039" s="110">
        <v>12</v>
      </c>
      <c r="I1039" s="43" t="s">
        <v>2952</v>
      </c>
      <c r="J1039" s="39" t="s">
        <v>19</v>
      </c>
      <c r="K1039" s="43"/>
    </row>
    <row r="1040" s="7" customFormat="1" ht="40.5" customHeight="1" spans="1:11">
      <c r="A1040" s="37">
        <f>SUBTOTAL(103,$B$1:B1039)</f>
        <v>1039</v>
      </c>
      <c r="B1040" s="43" t="s">
        <v>3032</v>
      </c>
      <c r="C1040" s="110" t="s">
        <v>3033</v>
      </c>
      <c r="D1040" s="43" t="s">
        <v>64</v>
      </c>
      <c r="E1040" s="110" t="s">
        <v>3034</v>
      </c>
      <c r="F1040" s="110" t="s">
        <v>2964</v>
      </c>
      <c r="G1040" s="111" t="s">
        <v>3035</v>
      </c>
      <c r="H1040" s="110">
        <v>12</v>
      </c>
      <c r="I1040" s="43" t="s">
        <v>2952</v>
      </c>
      <c r="J1040" s="39" t="s">
        <v>19</v>
      </c>
      <c r="K1040" s="43"/>
    </row>
    <row r="1041" s="7" customFormat="1" ht="40.5" customHeight="1" spans="1:11">
      <c r="A1041" s="37">
        <f>SUBTOTAL(103,$B$1:B1040)</f>
        <v>1040</v>
      </c>
      <c r="B1041" s="43" t="s">
        <v>3036</v>
      </c>
      <c r="C1041" s="110" t="s">
        <v>3037</v>
      </c>
      <c r="D1041" s="43" t="s">
        <v>64</v>
      </c>
      <c r="E1041" s="110" t="s">
        <v>3038</v>
      </c>
      <c r="F1041" s="110" t="s">
        <v>3039</v>
      </c>
      <c r="G1041" s="111">
        <v>170607</v>
      </c>
      <c r="H1041" s="110">
        <v>12</v>
      </c>
      <c r="I1041" s="43" t="s">
        <v>2952</v>
      </c>
      <c r="J1041" s="39" t="s">
        <v>19</v>
      </c>
      <c r="K1041" s="43"/>
    </row>
    <row r="1042" s="7" customFormat="1" ht="40.5" customHeight="1" spans="1:11">
      <c r="A1042" s="37">
        <f>SUBTOTAL(103,$B$1:B1041)</f>
        <v>1041</v>
      </c>
      <c r="B1042" s="43" t="s">
        <v>3040</v>
      </c>
      <c r="C1042" s="110" t="s">
        <v>3041</v>
      </c>
      <c r="D1042" s="43" t="s">
        <v>64</v>
      </c>
      <c r="E1042" s="110" t="s">
        <v>3042</v>
      </c>
      <c r="F1042" s="110" t="s">
        <v>3043</v>
      </c>
      <c r="G1042" s="111">
        <v>170963</v>
      </c>
      <c r="H1042" s="110">
        <v>12</v>
      </c>
      <c r="I1042" s="43" t="s">
        <v>2952</v>
      </c>
      <c r="J1042" s="39" t="s">
        <v>19</v>
      </c>
      <c r="K1042" s="43"/>
    </row>
    <row r="1043" s="7" customFormat="1" ht="40.5" customHeight="1" spans="1:11">
      <c r="A1043" s="37">
        <f>SUBTOTAL(103,$B$1:B1042)</f>
        <v>1042</v>
      </c>
      <c r="B1043" s="43" t="s">
        <v>3044</v>
      </c>
      <c r="C1043" s="110" t="s">
        <v>3045</v>
      </c>
      <c r="D1043" s="43" t="s">
        <v>64</v>
      </c>
      <c r="E1043" s="110" t="s">
        <v>3046</v>
      </c>
      <c r="F1043" s="110" t="s">
        <v>3047</v>
      </c>
      <c r="G1043" s="111">
        <v>170995</v>
      </c>
      <c r="H1043" s="110">
        <v>12</v>
      </c>
      <c r="I1043" s="43" t="s">
        <v>2952</v>
      </c>
      <c r="J1043" s="39" t="s">
        <v>19</v>
      </c>
      <c r="K1043" s="43"/>
    </row>
    <row r="1044" s="7" customFormat="1" ht="40.5" customHeight="1" spans="1:12">
      <c r="A1044" s="37">
        <f>SUBTOTAL(103,$B$1:B1043)</f>
        <v>1043</v>
      </c>
      <c r="B1044" s="43" t="s">
        <v>3048</v>
      </c>
      <c r="C1044" s="110" t="s">
        <v>1236</v>
      </c>
      <c r="D1044" s="43" t="s">
        <v>64</v>
      </c>
      <c r="E1044" s="110" t="s">
        <v>3049</v>
      </c>
      <c r="F1044" s="110" t="s">
        <v>3050</v>
      </c>
      <c r="G1044" s="111">
        <v>17721</v>
      </c>
      <c r="H1044" s="110">
        <v>12</v>
      </c>
      <c r="I1044" s="43" t="s">
        <v>2952</v>
      </c>
      <c r="J1044" s="39" t="s">
        <v>19</v>
      </c>
      <c r="K1044" s="43"/>
      <c r="L1044" s="2" t="s">
        <v>78</v>
      </c>
    </row>
    <row r="1045" s="7" customFormat="1" ht="40.5" customHeight="1" spans="1:11">
      <c r="A1045" s="37">
        <f>SUBTOTAL(103,$B$1:B1044)</f>
        <v>1044</v>
      </c>
      <c r="B1045" s="43" t="s">
        <v>3051</v>
      </c>
      <c r="C1045" s="110" t="s">
        <v>3052</v>
      </c>
      <c r="D1045" s="43" t="s">
        <v>64</v>
      </c>
      <c r="E1045" s="110" t="s">
        <v>3053</v>
      </c>
      <c r="F1045" s="110" t="s">
        <v>3054</v>
      </c>
      <c r="G1045" s="111">
        <v>1707117</v>
      </c>
      <c r="H1045" s="110">
        <v>12</v>
      </c>
      <c r="I1045" s="43" t="s">
        <v>2952</v>
      </c>
      <c r="J1045" s="39" t="s">
        <v>19</v>
      </c>
      <c r="K1045" s="43"/>
    </row>
    <row r="1046" s="7" customFormat="1" ht="40.5" customHeight="1" spans="1:11">
      <c r="A1046" s="37">
        <f>SUBTOTAL(103,$B$1:B1045)</f>
        <v>1045</v>
      </c>
      <c r="B1046" s="43" t="s">
        <v>3055</v>
      </c>
      <c r="C1046" s="110" t="s">
        <v>1066</v>
      </c>
      <c r="D1046" s="43" t="s">
        <v>190</v>
      </c>
      <c r="E1046" s="110" t="s">
        <v>1068</v>
      </c>
      <c r="F1046" s="110" t="s">
        <v>3056</v>
      </c>
      <c r="G1046" s="111">
        <v>69</v>
      </c>
      <c r="H1046" s="110">
        <v>12</v>
      </c>
      <c r="I1046" s="43" t="s">
        <v>2952</v>
      </c>
      <c r="J1046" s="39" t="s">
        <v>19</v>
      </c>
      <c r="K1046" s="43"/>
    </row>
    <row r="1047" s="7" customFormat="1" ht="40.5" customHeight="1" spans="1:11">
      <c r="A1047" s="37">
        <f>SUBTOTAL(103,$B$1:B1046)</f>
        <v>1046</v>
      </c>
      <c r="B1047" s="43" t="s">
        <v>3057</v>
      </c>
      <c r="C1047" s="110" t="s">
        <v>3058</v>
      </c>
      <c r="D1047" s="43" t="s">
        <v>3006</v>
      </c>
      <c r="E1047" s="110" t="s">
        <v>3059</v>
      </c>
      <c r="F1047" s="110" t="s">
        <v>2964</v>
      </c>
      <c r="G1047" s="111" t="s">
        <v>49</v>
      </c>
      <c r="H1047" s="110">
        <v>12</v>
      </c>
      <c r="I1047" s="43" t="s">
        <v>2952</v>
      </c>
      <c r="J1047" s="39" t="s">
        <v>19</v>
      </c>
      <c r="K1047" s="43"/>
    </row>
    <row r="1048" s="7" customFormat="1" ht="40.5" customHeight="1" spans="1:11">
      <c r="A1048" s="37">
        <f>SUBTOTAL(103,$B$1:B1047)</f>
        <v>1047</v>
      </c>
      <c r="B1048" s="43" t="s">
        <v>3060</v>
      </c>
      <c r="C1048" s="110" t="s">
        <v>1964</v>
      </c>
      <c r="D1048" s="51" t="s">
        <v>1094</v>
      </c>
      <c r="E1048" s="51" t="s">
        <v>341</v>
      </c>
      <c r="F1048" s="110" t="s">
        <v>2979</v>
      </c>
      <c r="G1048" s="111" t="s">
        <v>49</v>
      </c>
      <c r="H1048" s="110">
        <v>36</v>
      </c>
      <c r="I1048" s="43" t="s">
        <v>2952</v>
      </c>
      <c r="J1048" s="39" t="s">
        <v>19</v>
      </c>
      <c r="K1048" s="43"/>
    </row>
    <row r="1049" s="7" customFormat="1" ht="40.5" customHeight="1" spans="1:11">
      <c r="A1049" s="37">
        <f>SUBTOTAL(103,$B$1:B1048)</f>
        <v>1048</v>
      </c>
      <c r="B1049" s="43" t="s">
        <v>3061</v>
      </c>
      <c r="C1049" s="110" t="s">
        <v>1720</v>
      </c>
      <c r="D1049" s="43" t="s">
        <v>286</v>
      </c>
      <c r="E1049" s="110" t="s">
        <v>344</v>
      </c>
      <c r="F1049" s="110" t="s">
        <v>2979</v>
      </c>
      <c r="G1049" s="111" t="s">
        <v>49</v>
      </c>
      <c r="H1049" s="110">
        <v>36</v>
      </c>
      <c r="I1049" s="43" t="s">
        <v>2952</v>
      </c>
      <c r="J1049" s="39" t="s">
        <v>19</v>
      </c>
      <c r="K1049" s="43"/>
    </row>
    <row r="1050" s="7" customFormat="1" ht="40.5" customHeight="1" spans="1:11">
      <c r="A1050" s="37">
        <f>SUBTOTAL(103,$B$1:B1049)</f>
        <v>1049</v>
      </c>
      <c r="B1050" s="43" t="s">
        <v>3062</v>
      </c>
      <c r="C1050" s="110" t="s">
        <v>2226</v>
      </c>
      <c r="D1050" s="43" t="s">
        <v>3063</v>
      </c>
      <c r="E1050" s="110" t="s">
        <v>1095</v>
      </c>
      <c r="F1050" s="110" t="s">
        <v>2979</v>
      </c>
      <c r="G1050" s="111" t="s">
        <v>49</v>
      </c>
      <c r="H1050" s="110">
        <v>36</v>
      </c>
      <c r="I1050" s="43" t="s">
        <v>2952</v>
      </c>
      <c r="J1050" s="39" t="s">
        <v>19</v>
      </c>
      <c r="K1050" s="43"/>
    </row>
    <row r="1051" s="7" customFormat="1" ht="40.5" customHeight="1" spans="1:11">
      <c r="A1051" s="37">
        <f>SUBTOTAL(103,$B$1:B1050)</f>
        <v>1050</v>
      </c>
      <c r="B1051" s="43" t="s">
        <v>3064</v>
      </c>
      <c r="C1051" s="110" t="s">
        <v>339</v>
      </c>
      <c r="D1051" s="43" t="s">
        <v>960</v>
      </c>
      <c r="E1051" s="110" t="s">
        <v>1220</v>
      </c>
      <c r="F1051" s="110" t="s">
        <v>357</v>
      </c>
      <c r="G1051" s="111" t="s">
        <v>49</v>
      </c>
      <c r="H1051" s="110">
        <v>36</v>
      </c>
      <c r="I1051" s="43" t="s">
        <v>2952</v>
      </c>
      <c r="J1051" s="39" t="s">
        <v>19</v>
      </c>
      <c r="K1051" s="43"/>
    </row>
    <row r="1052" s="7" customFormat="1" ht="40.5" customHeight="1" spans="1:11">
      <c r="A1052" s="37">
        <f>SUBTOTAL(103,$B$1:B1051)</f>
        <v>1051</v>
      </c>
      <c r="B1052" s="43" t="s">
        <v>3065</v>
      </c>
      <c r="C1052" s="110" t="s">
        <v>339</v>
      </c>
      <c r="D1052" s="43" t="s">
        <v>286</v>
      </c>
      <c r="E1052" s="110" t="s">
        <v>3066</v>
      </c>
      <c r="F1052" s="110" t="s">
        <v>357</v>
      </c>
      <c r="G1052" s="111" t="s">
        <v>49</v>
      </c>
      <c r="H1052" s="110">
        <v>36</v>
      </c>
      <c r="I1052" s="43" t="s">
        <v>2952</v>
      </c>
      <c r="J1052" s="39" t="s">
        <v>19</v>
      </c>
      <c r="K1052" s="43"/>
    </row>
    <row r="1053" s="7" customFormat="1" ht="40.5" customHeight="1" spans="1:11">
      <c r="A1053" s="37">
        <f>SUBTOTAL(103,$B$1:B1052)</f>
        <v>1052</v>
      </c>
      <c r="B1053" s="43" t="s">
        <v>3067</v>
      </c>
      <c r="C1053" s="110" t="s">
        <v>339</v>
      </c>
      <c r="D1053" s="43" t="s">
        <v>3068</v>
      </c>
      <c r="E1053" s="110" t="s">
        <v>1681</v>
      </c>
      <c r="F1053" s="110" t="s">
        <v>357</v>
      </c>
      <c r="G1053" s="111" t="s">
        <v>49</v>
      </c>
      <c r="H1053" s="110">
        <v>36</v>
      </c>
      <c r="I1053" s="43" t="s">
        <v>2952</v>
      </c>
      <c r="J1053" s="39" t="s">
        <v>19</v>
      </c>
      <c r="K1053" s="43"/>
    </row>
    <row r="1054" s="7" customFormat="1" ht="40.5" customHeight="1" spans="1:11">
      <c r="A1054" s="37">
        <f>SUBTOTAL(103,$B$1:B1053)</f>
        <v>1053</v>
      </c>
      <c r="B1054" s="43" t="s">
        <v>3069</v>
      </c>
      <c r="C1054" s="110" t="s">
        <v>339</v>
      </c>
      <c r="D1054" s="43" t="s">
        <v>3068</v>
      </c>
      <c r="E1054" s="110" t="s">
        <v>1241</v>
      </c>
      <c r="F1054" s="110" t="s">
        <v>357</v>
      </c>
      <c r="G1054" s="111" t="s">
        <v>49</v>
      </c>
      <c r="H1054" s="110">
        <v>36</v>
      </c>
      <c r="I1054" s="43" t="s">
        <v>2952</v>
      </c>
      <c r="J1054" s="39" t="s">
        <v>19</v>
      </c>
      <c r="K1054" s="43"/>
    </row>
    <row r="1055" s="7" customFormat="1" ht="40.5" customHeight="1" spans="1:11">
      <c r="A1055" s="37">
        <f>SUBTOTAL(103,$B$1:B1054)</f>
        <v>1054</v>
      </c>
      <c r="B1055" s="43" t="s">
        <v>3070</v>
      </c>
      <c r="C1055" s="110" t="s">
        <v>339</v>
      </c>
      <c r="D1055" s="43" t="s">
        <v>3068</v>
      </c>
      <c r="E1055" s="110" t="s">
        <v>1827</v>
      </c>
      <c r="F1055" s="110" t="s">
        <v>357</v>
      </c>
      <c r="G1055" s="111" t="s">
        <v>49</v>
      </c>
      <c r="H1055" s="110">
        <v>36</v>
      </c>
      <c r="I1055" s="43" t="s">
        <v>2952</v>
      </c>
      <c r="J1055" s="39" t="s">
        <v>19</v>
      </c>
      <c r="K1055" s="43"/>
    </row>
    <row r="1056" s="7" customFormat="1" ht="40.5" customHeight="1" spans="1:11">
      <c r="A1056" s="37">
        <f>SUBTOTAL(103,$B$1:B1055)</f>
        <v>1055</v>
      </c>
      <c r="B1056" s="43" t="s">
        <v>3071</v>
      </c>
      <c r="C1056" s="110" t="s">
        <v>339</v>
      </c>
      <c r="D1056" s="43" t="s">
        <v>3068</v>
      </c>
      <c r="E1056" s="110" t="s">
        <v>1829</v>
      </c>
      <c r="F1056" s="110" t="s">
        <v>357</v>
      </c>
      <c r="G1056" s="111" t="s">
        <v>49</v>
      </c>
      <c r="H1056" s="110">
        <v>36</v>
      </c>
      <c r="I1056" s="43" t="s">
        <v>2952</v>
      </c>
      <c r="J1056" s="39" t="s">
        <v>19</v>
      </c>
      <c r="K1056" s="43"/>
    </row>
    <row r="1057" s="7" customFormat="1" ht="40.5" customHeight="1" spans="1:11">
      <c r="A1057" s="37">
        <f>SUBTOTAL(103,$B$1:B1056)</f>
        <v>1056</v>
      </c>
      <c r="B1057" s="43" t="s">
        <v>3072</v>
      </c>
      <c r="C1057" s="110" t="s">
        <v>339</v>
      </c>
      <c r="D1057" s="43" t="s">
        <v>3068</v>
      </c>
      <c r="E1057" s="110" t="s">
        <v>3073</v>
      </c>
      <c r="F1057" s="110" t="s">
        <v>357</v>
      </c>
      <c r="G1057" s="111" t="s">
        <v>49</v>
      </c>
      <c r="H1057" s="110">
        <v>36</v>
      </c>
      <c r="I1057" s="43" t="s">
        <v>2952</v>
      </c>
      <c r="J1057" s="39" t="s">
        <v>19</v>
      </c>
      <c r="K1057" s="43"/>
    </row>
    <row r="1058" s="7" customFormat="1" ht="40.5" customHeight="1" spans="1:11">
      <c r="A1058" s="37">
        <f>SUBTOTAL(103,$B$1:B1057)</f>
        <v>1057</v>
      </c>
      <c r="B1058" s="43" t="s">
        <v>3074</v>
      </c>
      <c r="C1058" s="110" t="s">
        <v>339</v>
      </c>
      <c r="D1058" s="43" t="s">
        <v>3068</v>
      </c>
      <c r="E1058" s="110" t="s">
        <v>3075</v>
      </c>
      <c r="F1058" s="110" t="s">
        <v>357</v>
      </c>
      <c r="G1058" s="111" t="s">
        <v>49</v>
      </c>
      <c r="H1058" s="110">
        <v>36</v>
      </c>
      <c r="I1058" s="43" t="s">
        <v>2952</v>
      </c>
      <c r="J1058" s="39" t="s">
        <v>19</v>
      </c>
      <c r="K1058" s="43"/>
    </row>
    <row r="1059" s="7" customFormat="1" ht="40.5" customHeight="1" spans="1:12">
      <c r="A1059" s="37">
        <f>SUBTOTAL(103,$B$1:B1058)</f>
        <v>1058</v>
      </c>
      <c r="B1059" s="43" t="s">
        <v>3076</v>
      </c>
      <c r="C1059" s="110" t="s">
        <v>3077</v>
      </c>
      <c r="D1059" s="43" t="s">
        <v>3078</v>
      </c>
      <c r="E1059" s="110" t="s">
        <v>3079</v>
      </c>
      <c r="F1059" s="110" t="s">
        <v>3050</v>
      </c>
      <c r="G1059" s="111">
        <v>171217</v>
      </c>
      <c r="H1059" s="110">
        <v>12</v>
      </c>
      <c r="I1059" s="43" t="s">
        <v>2952</v>
      </c>
      <c r="J1059" s="39" t="s">
        <v>19</v>
      </c>
      <c r="K1059" s="43"/>
      <c r="L1059" s="2" t="s">
        <v>78</v>
      </c>
    </row>
    <row r="1060" s="7" customFormat="1" ht="40.5" customHeight="1" spans="1:11">
      <c r="A1060" s="37">
        <f>SUBTOTAL(103,$B$1:B1059)</f>
        <v>1059</v>
      </c>
      <c r="B1060" s="43" t="s">
        <v>3080</v>
      </c>
      <c r="C1060" s="110" t="s">
        <v>573</v>
      </c>
      <c r="D1060" s="43" t="s">
        <v>3081</v>
      </c>
      <c r="E1060" s="110" t="s">
        <v>3082</v>
      </c>
      <c r="F1060" s="110" t="s">
        <v>2964</v>
      </c>
      <c r="G1060" s="111" t="s">
        <v>3083</v>
      </c>
      <c r="H1060" s="110">
        <v>12</v>
      </c>
      <c r="I1060" s="43" t="s">
        <v>2952</v>
      </c>
      <c r="J1060" s="39" t="s">
        <v>19</v>
      </c>
      <c r="K1060" s="43"/>
    </row>
    <row r="1061" s="7" customFormat="1" ht="40.5" customHeight="1" spans="1:11">
      <c r="A1061" s="37">
        <f>SUBTOTAL(103,$B$1:B1060)</f>
        <v>1060</v>
      </c>
      <c r="B1061" s="43" t="s">
        <v>3084</v>
      </c>
      <c r="C1061" s="110" t="s">
        <v>3085</v>
      </c>
      <c r="D1061" s="43" t="s">
        <v>64</v>
      </c>
      <c r="E1061" s="110" t="s">
        <v>3086</v>
      </c>
      <c r="F1061" s="110" t="s">
        <v>2996</v>
      </c>
      <c r="G1061" s="111">
        <v>170997</v>
      </c>
      <c r="H1061" s="110">
        <v>12</v>
      </c>
      <c r="I1061" s="43" t="s">
        <v>2952</v>
      </c>
      <c r="J1061" s="39" t="s">
        <v>19</v>
      </c>
      <c r="K1061" s="43"/>
    </row>
    <row r="1062" s="7" customFormat="1" ht="40.5" customHeight="1" spans="1:11">
      <c r="A1062" s="37">
        <f>SUBTOTAL(103,$B$1:B1061)</f>
        <v>1061</v>
      </c>
      <c r="B1062" s="43" t="s">
        <v>3087</v>
      </c>
      <c r="C1062" s="110" t="s">
        <v>3088</v>
      </c>
      <c r="D1062" s="43" t="s">
        <v>3089</v>
      </c>
      <c r="E1062" s="110" t="s">
        <v>3090</v>
      </c>
      <c r="F1062" s="110" t="s">
        <v>3091</v>
      </c>
      <c r="G1062" s="111" t="s">
        <v>49</v>
      </c>
      <c r="H1062" s="110">
        <v>12</v>
      </c>
      <c r="I1062" s="43" t="s">
        <v>2952</v>
      </c>
      <c r="J1062" s="39" t="s">
        <v>19</v>
      </c>
      <c r="K1062" s="43"/>
    </row>
    <row r="1063" s="7" customFormat="1" ht="40.5" customHeight="1" spans="1:11">
      <c r="A1063" s="37">
        <f>SUBTOTAL(103,$B$1:B1062)</f>
        <v>1062</v>
      </c>
      <c r="B1063" s="43" t="s">
        <v>3092</v>
      </c>
      <c r="C1063" s="110" t="s">
        <v>643</v>
      </c>
      <c r="D1063" s="43" t="s">
        <v>3093</v>
      </c>
      <c r="E1063" s="110" t="s">
        <v>645</v>
      </c>
      <c r="F1063" s="110" t="s">
        <v>357</v>
      </c>
      <c r="G1063" s="111" t="s">
        <v>3094</v>
      </c>
      <c r="H1063" s="110">
        <v>12</v>
      </c>
      <c r="I1063" s="43" t="s">
        <v>2952</v>
      </c>
      <c r="J1063" s="39" t="s">
        <v>19</v>
      </c>
      <c r="K1063" s="43"/>
    </row>
    <row r="1064" s="7" customFormat="1" ht="40.5" customHeight="1" spans="1:11">
      <c r="A1064" s="37">
        <f>SUBTOTAL(103,$B$1:B1063)</f>
        <v>1063</v>
      </c>
      <c r="B1064" s="43" t="s">
        <v>3095</v>
      </c>
      <c r="C1064" s="110" t="s">
        <v>3096</v>
      </c>
      <c r="D1064" s="43" t="s">
        <v>64</v>
      </c>
      <c r="E1064" s="110" t="s">
        <v>3097</v>
      </c>
      <c r="F1064" s="110" t="s">
        <v>3098</v>
      </c>
      <c r="G1064" s="111">
        <v>170968</v>
      </c>
      <c r="H1064" s="110">
        <v>12</v>
      </c>
      <c r="I1064" s="43" t="s">
        <v>2952</v>
      </c>
      <c r="J1064" s="39" t="s">
        <v>19</v>
      </c>
      <c r="K1064" s="43"/>
    </row>
    <row r="1065" s="7" customFormat="1" ht="40.5" customHeight="1" spans="1:11">
      <c r="A1065" s="37">
        <f>SUBTOTAL(103,$B$1:B1064)</f>
        <v>1064</v>
      </c>
      <c r="B1065" s="43" t="s">
        <v>3099</v>
      </c>
      <c r="C1065" s="110" t="s">
        <v>244</v>
      </c>
      <c r="D1065" s="43" t="s">
        <v>675</v>
      </c>
      <c r="E1065" s="110" t="s">
        <v>3100</v>
      </c>
      <c r="F1065" s="110" t="s">
        <v>357</v>
      </c>
      <c r="G1065" s="111">
        <v>4042657</v>
      </c>
      <c r="H1065" s="110">
        <v>12</v>
      </c>
      <c r="I1065" s="43" t="s">
        <v>2952</v>
      </c>
      <c r="J1065" s="39" t="s">
        <v>19</v>
      </c>
      <c r="K1065" s="43"/>
    </row>
    <row r="1066" s="7" customFormat="1" ht="40.5" customHeight="1" spans="1:11">
      <c r="A1066" s="37">
        <f>SUBTOTAL(103,$B$1:B1065)</f>
        <v>1065</v>
      </c>
      <c r="B1066" s="43" t="s">
        <v>3101</v>
      </c>
      <c r="C1066" s="110" t="s">
        <v>3102</v>
      </c>
      <c r="D1066" s="43" t="s">
        <v>245</v>
      </c>
      <c r="E1066" s="110" t="s">
        <v>3103</v>
      </c>
      <c r="F1066" s="110" t="s">
        <v>357</v>
      </c>
      <c r="G1066" s="111" t="s">
        <v>3104</v>
      </c>
      <c r="H1066" s="110">
        <v>12</v>
      </c>
      <c r="I1066" s="43" t="s">
        <v>2952</v>
      </c>
      <c r="J1066" s="39" t="s">
        <v>19</v>
      </c>
      <c r="K1066" s="43"/>
    </row>
    <row r="1067" s="7" customFormat="1" ht="40.5" customHeight="1" spans="1:11">
      <c r="A1067" s="37">
        <f>SUBTOTAL(103,$B$1:B1066)</f>
        <v>1066</v>
      </c>
      <c r="B1067" s="43" t="s">
        <v>3105</v>
      </c>
      <c r="C1067" s="110" t="s">
        <v>3106</v>
      </c>
      <c r="D1067" s="43" t="s">
        <v>2789</v>
      </c>
      <c r="E1067" s="110" t="s">
        <v>3107</v>
      </c>
      <c r="F1067" s="110" t="s">
        <v>3108</v>
      </c>
      <c r="G1067" s="111" t="s">
        <v>3109</v>
      </c>
      <c r="H1067" s="110">
        <v>12</v>
      </c>
      <c r="I1067" s="43" t="s">
        <v>2952</v>
      </c>
      <c r="J1067" s="39" t="s">
        <v>19</v>
      </c>
      <c r="K1067" s="43"/>
    </row>
    <row r="1068" s="7" customFormat="1" ht="40.5" customHeight="1" spans="1:11">
      <c r="A1068" s="37">
        <f>SUBTOTAL(103,$B$1:B1067)</f>
        <v>1067</v>
      </c>
      <c r="B1068" s="43" t="s">
        <v>3110</v>
      </c>
      <c r="C1068" s="51" t="s">
        <v>2453</v>
      </c>
      <c r="D1068" s="51" t="s">
        <v>2481</v>
      </c>
      <c r="E1068" s="110" t="s">
        <v>3111</v>
      </c>
      <c r="F1068" s="110" t="s">
        <v>3112</v>
      </c>
      <c r="G1068" s="111" t="s">
        <v>3113</v>
      </c>
      <c r="H1068" s="110">
        <v>12</v>
      </c>
      <c r="I1068" s="43" t="s">
        <v>2952</v>
      </c>
      <c r="J1068" s="39" t="s">
        <v>19</v>
      </c>
      <c r="K1068" s="43"/>
    </row>
    <row r="1069" s="7" customFormat="1" ht="40.5" customHeight="1" spans="1:11">
      <c r="A1069" s="37">
        <f>SUBTOTAL(103,$B$1:B1068)</f>
        <v>1068</v>
      </c>
      <c r="B1069" s="43" t="s">
        <v>3114</v>
      </c>
      <c r="C1069" s="110" t="s">
        <v>2381</v>
      </c>
      <c r="D1069" s="43" t="s">
        <v>2481</v>
      </c>
      <c r="E1069" s="110" t="s">
        <v>2482</v>
      </c>
      <c r="F1069" s="110" t="s">
        <v>3115</v>
      </c>
      <c r="G1069" s="111">
        <v>2746</v>
      </c>
      <c r="H1069" s="110">
        <v>24</v>
      </c>
      <c r="I1069" s="43" t="s">
        <v>2952</v>
      </c>
      <c r="J1069" s="39" t="s">
        <v>19</v>
      </c>
      <c r="K1069" s="43"/>
    </row>
    <row r="1070" s="7" customFormat="1" ht="40.5" customHeight="1" spans="1:11">
      <c r="A1070" s="37">
        <f>SUBTOTAL(103,$B$1:B1069)</f>
        <v>1069</v>
      </c>
      <c r="B1070" s="43" t="s">
        <v>3116</v>
      </c>
      <c r="C1070" s="110" t="s">
        <v>2418</v>
      </c>
      <c r="D1070" s="43" t="s">
        <v>2410</v>
      </c>
      <c r="E1070" s="110" t="s">
        <v>2419</v>
      </c>
      <c r="F1070" s="110" t="s">
        <v>357</v>
      </c>
      <c r="G1070" s="111" t="s">
        <v>3117</v>
      </c>
      <c r="H1070" s="110">
        <v>6</v>
      </c>
      <c r="I1070" s="43" t="s">
        <v>2952</v>
      </c>
      <c r="J1070" s="39" t="s">
        <v>19</v>
      </c>
      <c r="K1070" s="43"/>
    </row>
    <row r="1071" s="7" customFormat="1" ht="40.5" customHeight="1" spans="1:11">
      <c r="A1071" s="37">
        <f>SUBTOTAL(103,$B$1:B1070)</f>
        <v>1070</v>
      </c>
      <c r="B1071" s="43" t="s">
        <v>3118</v>
      </c>
      <c r="C1071" s="110" t="s">
        <v>3119</v>
      </c>
      <c r="D1071" s="43" t="s">
        <v>3120</v>
      </c>
      <c r="E1071" s="110" t="s">
        <v>645</v>
      </c>
      <c r="F1071" s="110" t="s">
        <v>357</v>
      </c>
      <c r="G1071" s="111" t="s">
        <v>3121</v>
      </c>
      <c r="H1071" s="110">
        <v>12</v>
      </c>
      <c r="I1071" s="43" t="s">
        <v>2952</v>
      </c>
      <c r="J1071" s="39" t="s">
        <v>19</v>
      </c>
      <c r="K1071" s="43"/>
    </row>
    <row r="1072" s="7" customFormat="1" ht="40.5" customHeight="1" spans="1:11">
      <c r="A1072" s="37">
        <f>SUBTOTAL(103,$B$1:B1071)</f>
        <v>1071</v>
      </c>
      <c r="B1072" s="43" t="s">
        <v>3122</v>
      </c>
      <c r="C1072" s="110" t="s">
        <v>3123</v>
      </c>
      <c r="D1072" s="43" t="s">
        <v>3124</v>
      </c>
      <c r="E1072" s="110" t="s">
        <v>3125</v>
      </c>
      <c r="F1072" s="110" t="s">
        <v>3126</v>
      </c>
      <c r="G1072" s="111" t="s">
        <v>3127</v>
      </c>
      <c r="H1072" s="110">
        <v>12</v>
      </c>
      <c r="I1072" s="43" t="s">
        <v>2952</v>
      </c>
      <c r="J1072" s="39" t="s">
        <v>19</v>
      </c>
      <c r="K1072" s="43"/>
    </row>
    <row r="1073" s="7" customFormat="1" ht="40.5" customHeight="1" spans="1:11">
      <c r="A1073" s="37">
        <f>SUBTOTAL(103,$B$1:B1072)</f>
        <v>1072</v>
      </c>
      <c r="B1073" s="43" t="s">
        <v>3128</v>
      </c>
      <c r="C1073" s="110" t="s">
        <v>3129</v>
      </c>
      <c r="D1073" s="43" t="s">
        <v>64</v>
      </c>
      <c r="E1073" s="110" t="s">
        <v>463</v>
      </c>
      <c r="F1073" s="110" t="s">
        <v>3130</v>
      </c>
      <c r="G1073" s="111" t="s">
        <v>49</v>
      </c>
      <c r="H1073" s="110">
        <v>12</v>
      </c>
      <c r="I1073" s="43" t="s">
        <v>2952</v>
      </c>
      <c r="J1073" s="39" t="s">
        <v>19</v>
      </c>
      <c r="K1073" s="43"/>
    </row>
    <row r="1074" s="7" customFormat="1" ht="40.5" customHeight="1" spans="1:11">
      <c r="A1074" s="37">
        <f>SUBTOTAL(103,$B$1:B1073)</f>
        <v>1073</v>
      </c>
      <c r="B1074" s="43" t="s">
        <v>3131</v>
      </c>
      <c r="C1074" s="110" t="s">
        <v>3132</v>
      </c>
      <c r="D1074" s="43" t="s">
        <v>1676</v>
      </c>
      <c r="E1074" s="110" t="s">
        <v>1874</v>
      </c>
      <c r="F1074" s="110" t="s">
        <v>3133</v>
      </c>
      <c r="G1074" s="111" t="s">
        <v>49</v>
      </c>
      <c r="H1074" s="110">
        <v>12</v>
      </c>
      <c r="I1074" s="43" t="s">
        <v>2952</v>
      </c>
      <c r="J1074" s="39" t="s">
        <v>19</v>
      </c>
      <c r="K1074" s="43"/>
    </row>
    <row r="1075" s="7" customFormat="1" ht="40.5" customHeight="1" spans="1:11">
      <c r="A1075" s="37">
        <f>SUBTOTAL(103,$B$1:B1074)</f>
        <v>1074</v>
      </c>
      <c r="B1075" s="43" t="s">
        <v>3134</v>
      </c>
      <c r="C1075" s="110" t="s">
        <v>3135</v>
      </c>
      <c r="D1075" s="43" t="s">
        <v>3136</v>
      </c>
      <c r="E1075" s="110" t="s">
        <v>3137</v>
      </c>
      <c r="F1075" s="110" t="s">
        <v>3138</v>
      </c>
      <c r="G1075" s="111" t="s">
        <v>3139</v>
      </c>
      <c r="H1075" s="110">
        <v>12</v>
      </c>
      <c r="I1075" s="43" t="s">
        <v>2952</v>
      </c>
      <c r="J1075" s="39" t="s">
        <v>19</v>
      </c>
      <c r="K1075" s="43"/>
    </row>
    <row r="1076" s="7" customFormat="1" ht="40.5" customHeight="1" spans="1:11">
      <c r="A1076" s="37">
        <f>SUBTOTAL(103,$B$1:B1075)</f>
        <v>1075</v>
      </c>
      <c r="B1076" s="43" t="s">
        <v>3140</v>
      </c>
      <c r="C1076" s="110" t="s">
        <v>3141</v>
      </c>
      <c r="D1076" s="43" t="s">
        <v>3142</v>
      </c>
      <c r="E1076" s="110" t="s">
        <v>3143</v>
      </c>
      <c r="F1076" s="110" t="s">
        <v>3144</v>
      </c>
      <c r="G1076" s="111">
        <v>161145</v>
      </c>
      <c r="H1076" s="110">
        <v>12</v>
      </c>
      <c r="I1076" s="43" t="s">
        <v>2952</v>
      </c>
      <c r="J1076" s="39" t="s">
        <v>19</v>
      </c>
      <c r="K1076" s="43"/>
    </row>
    <row r="1077" s="7" customFormat="1" ht="40.5" customHeight="1" spans="1:11">
      <c r="A1077" s="37">
        <f>SUBTOTAL(103,$B$1:B1076)</f>
        <v>1076</v>
      </c>
      <c r="B1077" s="43" t="s">
        <v>3145</v>
      </c>
      <c r="C1077" s="110" t="s">
        <v>3146</v>
      </c>
      <c r="D1077" s="43" t="s">
        <v>64</v>
      </c>
      <c r="E1077" s="110" t="s">
        <v>3147</v>
      </c>
      <c r="F1077" s="110" t="s">
        <v>3148</v>
      </c>
      <c r="G1077" s="111">
        <v>170966</v>
      </c>
      <c r="H1077" s="110">
        <v>12</v>
      </c>
      <c r="I1077" s="43" t="s">
        <v>2952</v>
      </c>
      <c r="J1077" s="39" t="s">
        <v>19</v>
      </c>
      <c r="K1077" s="43"/>
    </row>
    <row r="1078" s="7" customFormat="1" ht="40.5" customHeight="1" spans="1:11">
      <c r="A1078" s="37">
        <f>SUBTOTAL(103,$B$1:B1077)</f>
        <v>1077</v>
      </c>
      <c r="B1078" s="43" t="s">
        <v>3149</v>
      </c>
      <c r="C1078" s="110" t="s">
        <v>3150</v>
      </c>
      <c r="D1078" s="43" t="s">
        <v>64</v>
      </c>
      <c r="E1078" s="110" t="s">
        <v>3151</v>
      </c>
      <c r="F1078" s="110" t="s">
        <v>3152</v>
      </c>
      <c r="G1078" s="111" t="s">
        <v>3153</v>
      </c>
      <c r="H1078" s="110">
        <v>12</v>
      </c>
      <c r="I1078" s="43" t="s">
        <v>2952</v>
      </c>
      <c r="J1078" s="39" t="s">
        <v>19</v>
      </c>
      <c r="K1078" s="43"/>
    </row>
    <row r="1079" s="7" customFormat="1" ht="40.5" customHeight="1" spans="1:11">
      <c r="A1079" s="37">
        <f>SUBTOTAL(103,$B$1:B1078)</f>
        <v>1078</v>
      </c>
      <c r="B1079" s="43" t="s">
        <v>3154</v>
      </c>
      <c r="C1079" s="110" t="s">
        <v>3155</v>
      </c>
      <c r="D1079" s="43" t="s">
        <v>3136</v>
      </c>
      <c r="E1079" s="110" t="s">
        <v>3156</v>
      </c>
      <c r="F1079" s="110" t="s">
        <v>2996</v>
      </c>
      <c r="G1079" s="111">
        <v>9</v>
      </c>
      <c r="H1079" s="110">
        <v>12</v>
      </c>
      <c r="I1079" s="43" t="s">
        <v>2952</v>
      </c>
      <c r="J1079" s="39" t="s">
        <v>19</v>
      </c>
      <c r="K1079" s="43"/>
    </row>
    <row r="1080" s="7" customFormat="1" ht="40.5" customHeight="1" spans="1:11">
      <c r="A1080" s="37">
        <f>SUBTOTAL(103,$B$1:B1079)</f>
        <v>1079</v>
      </c>
      <c r="B1080" s="43" t="s">
        <v>3157</v>
      </c>
      <c r="C1080" s="110" t="s">
        <v>3158</v>
      </c>
      <c r="D1080" s="43" t="s">
        <v>3136</v>
      </c>
      <c r="E1080" s="110" t="s">
        <v>3159</v>
      </c>
      <c r="F1080" s="51" t="s">
        <v>3160</v>
      </c>
      <c r="G1080" s="111" t="s">
        <v>49</v>
      </c>
      <c r="H1080" s="110">
        <v>12</v>
      </c>
      <c r="I1080" s="43" t="s">
        <v>2952</v>
      </c>
      <c r="J1080" s="39" t="s">
        <v>19</v>
      </c>
      <c r="K1080" s="43"/>
    </row>
    <row r="1081" s="7" customFormat="1" ht="40.5" customHeight="1" spans="1:11">
      <c r="A1081" s="37">
        <f>SUBTOTAL(103,$B$1:B1080)</f>
        <v>1080</v>
      </c>
      <c r="B1081" s="43" t="s">
        <v>3161</v>
      </c>
      <c r="C1081" s="110" t="s">
        <v>3162</v>
      </c>
      <c r="D1081" s="43" t="s">
        <v>64</v>
      </c>
      <c r="E1081" s="110" t="s">
        <v>3163</v>
      </c>
      <c r="F1081" s="110" t="s">
        <v>3164</v>
      </c>
      <c r="G1081" s="111">
        <v>171005</v>
      </c>
      <c r="H1081" s="110">
        <v>12</v>
      </c>
      <c r="I1081" s="43" t="s">
        <v>2952</v>
      </c>
      <c r="J1081" s="39" t="s">
        <v>19</v>
      </c>
      <c r="K1081" s="43"/>
    </row>
    <row r="1082" s="7" customFormat="1" ht="40.5" customHeight="1" spans="1:11">
      <c r="A1082" s="37">
        <f>SUBTOTAL(103,$B$1:B1081)</f>
        <v>1081</v>
      </c>
      <c r="B1082" s="43" t="s">
        <v>3165</v>
      </c>
      <c r="C1082" s="110" t="s">
        <v>239</v>
      </c>
      <c r="D1082" s="43" t="s">
        <v>442</v>
      </c>
      <c r="E1082" s="110" t="s">
        <v>3166</v>
      </c>
      <c r="F1082" s="110" t="s">
        <v>2968</v>
      </c>
      <c r="G1082" s="111" t="s">
        <v>3167</v>
      </c>
      <c r="H1082" s="110">
        <v>12</v>
      </c>
      <c r="I1082" s="43" t="s">
        <v>2952</v>
      </c>
      <c r="J1082" s="39" t="s">
        <v>19</v>
      </c>
      <c r="K1082" s="43"/>
    </row>
    <row r="1083" s="7" customFormat="1" ht="40.5" customHeight="1" spans="1:11">
      <c r="A1083" s="37">
        <f>SUBTOTAL(103,$B$1:B1082)</f>
        <v>1082</v>
      </c>
      <c r="B1083" s="43" t="s">
        <v>3168</v>
      </c>
      <c r="C1083" s="110" t="s">
        <v>3169</v>
      </c>
      <c r="D1083" s="43" t="s">
        <v>64</v>
      </c>
      <c r="E1083" s="110" t="s">
        <v>3170</v>
      </c>
      <c r="F1083" s="110" t="s">
        <v>2984</v>
      </c>
      <c r="G1083" s="111">
        <v>171017</v>
      </c>
      <c r="H1083" s="110">
        <v>12</v>
      </c>
      <c r="I1083" s="43" t="s">
        <v>2952</v>
      </c>
      <c r="J1083" s="39" t="s">
        <v>19</v>
      </c>
      <c r="K1083" s="43"/>
    </row>
    <row r="1084" s="7" customFormat="1" ht="40.5" customHeight="1" spans="1:11">
      <c r="A1084" s="37">
        <f>SUBTOTAL(103,$B$1:B1083)</f>
        <v>1083</v>
      </c>
      <c r="B1084" s="43" t="s">
        <v>3171</v>
      </c>
      <c r="C1084" s="110" t="s">
        <v>3172</v>
      </c>
      <c r="D1084" s="43" t="s">
        <v>1344</v>
      </c>
      <c r="E1084" s="110" t="s">
        <v>3173</v>
      </c>
      <c r="F1084" s="110" t="s">
        <v>76</v>
      </c>
      <c r="G1084" s="111" t="s">
        <v>3174</v>
      </c>
      <c r="H1084" s="110">
        <v>12</v>
      </c>
      <c r="I1084" s="43" t="s">
        <v>2952</v>
      </c>
      <c r="J1084" s="39" t="s">
        <v>19</v>
      </c>
      <c r="K1084" s="43"/>
    </row>
    <row r="1085" s="7" customFormat="1" ht="40.5" customHeight="1" spans="1:11">
      <c r="A1085" s="37">
        <f>SUBTOTAL(103,$B$1:B1084)</f>
        <v>1084</v>
      </c>
      <c r="B1085" s="43" t="s">
        <v>3175</v>
      </c>
      <c r="C1085" s="110" t="s">
        <v>3176</v>
      </c>
      <c r="D1085" s="43" t="s">
        <v>1344</v>
      </c>
      <c r="E1085" s="110" t="s">
        <v>3177</v>
      </c>
      <c r="F1085" s="110" t="s">
        <v>3178</v>
      </c>
      <c r="G1085" s="111" t="s">
        <v>3179</v>
      </c>
      <c r="H1085" s="110">
        <v>12</v>
      </c>
      <c r="I1085" s="43" t="s">
        <v>2952</v>
      </c>
      <c r="J1085" s="39" t="s">
        <v>19</v>
      </c>
      <c r="K1085" s="43"/>
    </row>
    <row r="1086" s="7" customFormat="1" ht="40.5" customHeight="1" spans="1:11">
      <c r="A1086" s="37">
        <f>SUBTOTAL(103,$B$1:B1085)</f>
        <v>1085</v>
      </c>
      <c r="B1086" s="43" t="s">
        <v>3180</v>
      </c>
      <c r="C1086" s="110" t="s">
        <v>3181</v>
      </c>
      <c r="D1086" s="43" t="s">
        <v>1344</v>
      </c>
      <c r="E1086" s="110" t="s">
        <v>3182</v>
      </c>
      <c r="F1086" s="110" t="s">
        <v>3183</v>
      </c>
      <c r="G1086" s="111" t="s">
        <v>3184</v>
      </c>
      <c r="H1086" s="110">
        <v>12</v>
      </c>
      <c r="I1086" s="43" t="s">
        <v>2952</v>
      </c>
      <c r="J1086" s="39" t="s">
        <v>19</v>
      </c>
      <c r="K1086" s="43"/>
    </row>
    <row r="1087" s="7" customFormat="1" ht="40.5" customHeight="1" spans="1:11">
      <c r="A1087" s="37">
        <f>SUBTOTAL(103,$B$1:B1086)</f>
        <v>1086</v>
      </c>
      <c r="B1087" s="43" t="s">
        <v>3185</v>
      </c>
      <c r="C1087" s="110" t="s">
        <v>3186</v>
      </c>
      <c r="D1087" s="43" t="s">
        <v>1344</v>
      </c>
      <c r="E1087" s="110" t="s">
        <v>3187</v>
      </c>
      <c r="F1087" s="110" t="s">
        <v>3188</v>
      </c>
      <c r="G1087" s="111" t="s">
        <v>3189</v>
      </c>
      <c r="H1087" s="110">
        <v>12</v>
      </c>
      <c r="I1087" s="43" t="s">
        <v>2952</v>
      </c>
      <c r="J1087" s="39" t="s">
        <v>19</v>
      </c>
      <c r="K1087" s="43"/>
    </row>
    <row r="1088" s="7" customFormat="1" ht="40.5" customHeight="1" spans="1:12">
      <c r="A1088" s="37">
        <f>SUBTOTAL(103,$B$1:B1087)</f>
        <v>1087</v>
      </c>
      <c r="B1088" s="43" t="s">
        <v>3190</v>
      </c>
      <c r="C1088" s="110" t="s">
        <v>3191</v>
      </c>
      <c r="D1088" s="43" t="s">
        <v>1344</v>
      </c>
      <c r="E1088" s="110" t="s">
        <v>3192</v>
      </c>
      <c r="F1088" s="110" t="s">
        <v>3193</v>
      </c>
      <c r="G1088" s="111" t="s">
        <v>3194</v>
      </c>
      <c r="H1088" s="110">
        <v>12</v>
      </c>
      <c r="I1088" s="43" t="s">
        <v>2952</v>
      </c>
      <c r="J1088" s="39" t="s">
        <v>19</v>
      </c>
      <c r="K1088" s="43"/>
      <c r="L1088" s="2" t="s">
        <v>78</v>
      </c>
    </row>
    <row r="1089" s="7" customFormat="1" ht="40.5" customHeight="1" spans="1:11">
      <c r="A1089" s="37">
        <f>SUBTOTAL(103,$B$1:B1088)</f>
        <v>1088</v>
      </c>
      <c r="B1089" s="43" t="s">
        <v>3195</v>
      </c>
      <c r="C1089" s="43" t="s">
        <v>3196</v>
      </c>
      <c r="D1089" s="43" t="s">
        <v>558</v>
      </c>
      <c r="E1089" s="43" t="s">
        <v>3197</v>
      </c>
      <c r="F1089" s="45" t="s">
        <v>3198</v>
      </c>
      <c r="G1089" s="45" t="s">
        <v>3199</v>
      </c>
      <c r="H1089" s="43">
        <v>12</v>
      </c>
      <c r="I1089" s="43" t="s">
        <v>2952</v>
      </c>
      <c r="J1089" s="39" t="s">
        <v>19</v>
      </c>
      <c r="K1089" s="43"/>
    </row>
    <row r="1090" s="7" customFormat="1" ht="40.5" customHeight="1" spans="1:11">
      <c r="A1090" s="37">
        <f>SUBTOTAL(103,$B$1:B1089)</f>
        <v>1089</v>
      </c>
      <c r="B1090" s="43" t="s">
        <v>3200</v>
      </c>
      <c r="C1090" s="43" t="s">
        <v>3201</v>
      </c>
      <c r="D1090" s="43" t="s">
        <v>64</v>
      </c>
      <c r="E1090" s="43" t="s">
        <v>3202</v>
      </c>
      <c r="F1090" s="51" t="s">
        <v>3203</v>
      </c>
      <c r="G1090" s="45" t="s">
        <v>3204</v>
      </c>
      <c r="H1090" s="43">
        <v>12</v>
      </c>
      <c r="I1090" s="43" t="s">
        <v>2952</v>
      </c>
      <c r="J1090" s="39" t="s">
        <v>19</v>
      </c>
      <c r="K1090" s="43"/>
    </row>
    <row r="1091" s="7" customFormat="1" ht="40.5" customHeight="1" spans="1:11">
      <c r="A1091" s="37">
        <f>SUBTOTAL(103,$B$1:B1090)</f>
        <v>1090</v>
      </c>
      <c r="B1091" s="51" t="s">
        <v>3205</v>
      </c>
      <c r="C1091" s="51" t="s">
        <v>3206</v>
      </c>
      <c r="D1091" s="51" t="s">
        <v>3207</v>
      </c>
      <c r="E1091" s="51" t="s">
        <v>3208</v>
      </c>
      <c r="F1091" s="51" t="s">
        <v>192</v>
      </c>
      <c r="G1091" s="36">
        <v>152</v>
      </c>
      <c r="H1091" s="43">
        <v>12</v>
      </c>
      <c r="I1091" s="43" t="s">
        <v>2952</v>
      </c>
      <c r="J1091" s="39" t="s">
        <v>19</v>
      </c>
      <c r="K1091" s="43"/>
    </row>
    <row r="1092" s="7" customFormat="1" ht="40.5" customHeight="1" spans="1:11">
      <c r="A1092" s="37">
        <f>SUBTOTAL(103,$B$1:B1091)</f>
        <v>1091</v>
      </c>
      <c r="B1092" s="51" t="s">
        <v>3209</v>
      </c>
      <c r="C1092" s="51" t="s">
        <v>3210</v>
      </c>
      <c r="D1092" s="51" t="s">
        <v>64</v>
      </c>
      <c r="E1092" s="51" t="s">
        <v>3211</v>
      </c>
      <c r="F1092" s="51" t="s">
        <v>192</v>
      </c>
      <c r="G1092" s="36">
        <v>170737</v>
      </c>
      <c r="H1092" s="43">
        <v>12</v>
      </c>
      <c r="I1092" s="43" t="s">
        <v>2952</v>
      </c>
      <c r="J1092" s="39" t="s">
        <v>19</v>
      </c>
      <c r="K1092" s="43"/>
    </row>
    <row r="1093" s="7" customFormat="1" ht="40.5" customHeight="1" spans="1:11">
      <c r="A1093" s="37">
        <f>SUBTOTAL(103,$B$1:B1092)</f>
        <v>1092</v>
      </c>
      <c r="B1093" s="51" t="s">
        <v>3212</v>
      </c>
      <c r="C1093" s="51" t="s">
        <v>3210</v>
      </c>
      <c r="D1093" s="51" t="s">
        <v>64</v>
      </c>
      <c r="E1093" s="51" t="s">
        <v>3213</v>
      </c>
      <c r="F1093" s="51" t="s">
        <v>192</v>
      </c>
      <c r="G1093" s="36">
        <v>170736</v>
      </c>
      <c r="H1093" s="43">
        <v>12</v>
      </c>
      <c r="I1093" s="43" t="s">
        <v>2952</v>
      </c>
      <c r="J1093" s="39" t="s">
        <v>19</v>
      </c>
      <c r="K1093" s="43"/>
    </row>
    <row r="1094" s="7" customFormat="1" ht="40.5" customHeight="1" spans="1:11">
      <c r="A1094" s="37">
        <f>SUBTOTAL(103,$B$1:B1093)</f>
        <v>1093</v>
      </c>
      <c r="B1094" s="51" t="s">
        <v>3214</v>
      </c>
      <c r="C1094" s="51" t="s">
        <v>1054</v>
      </c>
      <c r="D1094" s="51" t="s">
        <v>3215</v>
      </c>
      <c r="E1094" s="51" t="s">
        <v>3216</v>
      </c>
      <c r="F1094" s="51" t="s">
        <v>2964</v>
      </c>
      <c r="G1094" s="36">
        <v>1267</v>
      </c>
      <c r="H1094" s="51">
        <v>12</v>
      </c>
      <c r="I1094" s="43" t="s">
        <v>2952</v>
      </c>
      <c r="J1094" s="39" t="s">
        <v>19</v>
      </c>
      <c r="K1094" s="43"/>
    </row>
    <row r="1095" s="7" customFormat="1" ht="40.5" customHeight="1" spans="1:11">
      <c r="A1095" s="37">
        <f>SUBTOTAL(103,$B$1:B1094)</f>
        <v>1094</v>
      </c>
      <c r="B1095" s="51" t="s">
        <v>3217</v>
      </c>
      <c r="C1095" s="51" t="s">
        <v>3218</v>
      </c>
      <c r="D1095" s="51" t="s">
        <v>64</v>
      </c>
      <c r="E1095" s="51" t="s">
        <v>3219</v>
      </c>
      <c r="F1095" s="51" t="s">
        <v>2964</v>
      </c>
      <c r="G1095" s="36">
        <v>170948</v>
      </c>
      <c r="H1095" s="51">
        <v>12</v>
      </c>
      <c r="I1095" s="43" t="s">
        <v>2952</v>
      </c>
      <c r="J1095" s="39" t="s">
        <v>19</v>
      </c>
      <c r="K1095" s="43"/>
    </row>
    <row r="1096" s="7" customFormat="1" ht="40.5" customHeight="1" spans="1:11">
      <c r="A1096" s="37">
        <f>SUBTOTAL(103,$B$1:B1095)</f>
        <v>1095</v>
      </c>
      <c r="B1096" s="51" t="s">
        <v>3220</v>
      </c>
      <c r="C1096" s="51" t="s">
        <v>1190</v>
      </c>
      <c r="D1096" s="51" t="s">
        <v>190</v>
      </c>
      <c r="E1096" s="51" t="s">
        <v>3221</v>
      </c>
      <c r="F1096" s="51" t="s">
        <v>3222</v>
      </c>
      <c r="G1096" s="111" t="s">
        <v>49</v>
      </c>
      <c r="H1096" s="51">
        <v>12</v>
      </c>
      <c r="I1096" s="43" t="s">
        <v>2952</v>
      </c>
      <c r="J1096" s="39" t="s">
        <v>19</v>
      </c>
      <c r="K1096" s="43"/>
    </row>
    <row r="1097" s="7" customFormat="1" ht="40.5" customHeight="1" spans="1:11">
      <c r="A1097" s="37">
        <f>SUBTOTAL(103,$B$1:B1096)</f>
        <v>1096</v>
      </c>
      <c r="B1097" s="51" t="s">
        <v>3223</v>
      </c>
      <c r="C1097" s="51" t="s">
        <v>3012</v>
      </c>
      <c r="D1097" s="51" t="s">
        <v>3224</v>
      </c>
      <c r="E1097" s="51" t="s">
        <v>1780</v>
      </c>
      <c r="F1097" s="51" t="s">
        <v>357</v>
      </c>
      <c r="G1097" s="111" t="s">
        <v>49</v>
      </c>
      <c r="H1097" s="51">
        <v>12</v>
      </c>
      <c r="I1097" s="43" t="s">
        <v>2952</v>
      </c>
      <c r="J1097" s="39" t="s">
        <v>19</v>
      </c>
      <c r="K1097" s="43"/>
    </row>
    <row r="1098" s="7" customFormat="1" ht="40.5" customHeight="1" spans="1:11">
      <c r="A1098" s="37">
        <f>SUBTOTAL(103,$B$1:B1097)</f>
        <v>1097</v>
      </c>
      <c r="B1098" s="51" t="s">
        <v>3225</v>
      </c>
      <c r="C1098" s="51" t="s">
        <v>3226</v>
      </c>
      <c r="D1098" s="51" t="s">
        <v>3224</v>
      </c>
      <c r="E1098" s="51" t="s">
        <v>332</v>
      </c>
      <c r="F1098" s="51" t="s">
        <v>357</v>
      </c>
      <c r="G1098" s="111" t="s">
        <v>49</v>
      </c>
      <c r="H1098" s="51">
        <v>12</v>
      </c>
      <c r="I1098" s="43" t="s">
        <v>2952</v>
      </c>
      <c r="J1098" s="39" t="s">
        <v>19</v>
      </c>
      <c r="K1098" s="43"/>
    </row>
    <row r="1099" s="7" customFormat="1" ht="40.5" customHeight="1" spans="1:12">
      <c r="A1099" s="37">
        <f>SUBTOTAL(103,$B$1:B1098)</f>
        <v>1098</v>
      </c>
      <c r="B1099" s="51" t="s">
        <v>3227</v>
      </c>
      <c r="C1099" s="51" t="s">
        <v>1236</v>
      </c>
      <c r="D1099" s="43" t="s">
        <v>558</v>
      </c>
      <c r="E1099" s="51" t="s">
        <v>3228</v>
      </c>
      <c r="F1099" s="51" t="s">
        <v>1634</v>
      </c>
      <c r="G1099" s="36" t="s">
        <v>3229</v>
      </c>
      <c r="H1099" s="51">
        <v>12</v>
      </c>
      <c r="I1099" s="43" t="s">
        <v>2952</v>
      </c>
      <c r="J1099" s="39" t="s">
        <v>19</v>
      </c>
      <c r="K1099" s="43"/>
      <c r="L1099" s="2" t="s">
        <v>78</v>
      </c>
    </row>
    <row r="1100" s="7" customFormat="1" ht="40.5" customHeight="1" spans="1:11">
      <c r="A1100" s="37">
        <f>SUBTOTAL(103,$B$1:B1099)</f>
        <v>1099</v>
      </c>
      <c r="B1100" s="51" t="s">
        <v>3230</v>
      </c>
      <c r="C1100" s="51" t="s">
        <v>3045</v>
      </c>
      <c r="D1100" s="51" t="s">
        <v>64</v>
      </c>
      <c r="E1100" s="51" t="s">
        <v>3046</v>
      </c>
      <c r="F1100" s="51" t="s">
        <v>3231</v>
      </c>
      <c r="G1100" s="36">
        <v>170996</v>
      </c>
      <c r="H1100" s="51">
        <v>12</v>
      </c>
      <c r="I1100" s="43" t="s">
        <v>2952</v>
      </c>
      <c r="J1100" s="39" t="s">
        <v>19</v>
      </c>
      <c r="K1100" s="43"/>
    </row>
    <row r="1101" s="7" customFormat="1" ht="40.5" customHeight="1" spans="1:11">
      <c r="A1101" s="37">
        <f>SUBTOTAL(103,$B$1:B1100)</f>
        <v>1100</v>
      </c>
      <c r="B1101" s="51" t="s">
        <v>3232</v>
      </c>
      <c r="C1101" s="51" t="s">
        <v>3233</v>
      </c>
      <c r="D1101" s="51" t="s">
        <v>49</v>
      </c>
      <c r="E1101" s="51" t="s">
        <v>3234</v>
      </c>
      <c r="F1101" s="51" t="s">
        <v>2964</v>
      </c>
      <c r="G1101" s="111" t="s">
        <v>49</v>
      </c>
      <c r="H1101" s="51">
        <v>12</v>
      </c>
      <c r="I1101" s="43" t="s">
        <v>2952</v>
      </c>
      <c r="J1101" s="39" t="s">
        <v>19</v>
      </c>
      <c r="K1101" s="43"/>
    </row>
    <row r="1102" s="7" customFormat="1" ht="40.5" customHeight="1" spans="1:11">
      <c r="A1102" s="37">
        <f>SUBTOTAL(103,$B$1:B1101)</f>
        <v>1101</v>
      </c>
      <c r="B1102" s="51" t="s">
        <v>3235</v>
      </c>
      <c r="C1102" s="51" t="s">
        <v>3236</v>
      </c>
      <c r="D1102" s="51" t="s">
        <v>3237</v>
      </c>
      <c r="E1102" s="51" t="s">
        <v>3238</v>
      </c>
      <c r="F1102" s="51" t="s">
        <v>3239</v>
      </c>
      <c r="G1102" s="36">
        <v>170704</v>
      </c>
      <c r="H1102" s="51">
        <v>12</v>
      </c>
      <c r="I1102" s="43" t="s">
        <v>2952</v>
      </c>
      <c r="J1102" s="39" t="s">
        <v>19</v>
      </c>
      <c r="K1102" s="43"/>
    </row>
    <row r="1103" s="7" customFormat="1" ht="40.5" customHeight="1" spans="1:11">
      <c r="A1103" s="37">
        <f>SUBTOTAL(103,$B$1:B1102)</f>
        <v>1102</v>
      </c>
      <c r="B1103" s="51" t="s">
        <v>3240</v>
      </c>
      <c r="C1103" s="51" t="s">
        <v>3005</v>
      </c>
      <c r="D1103" s="51" t="s">
        <v>3006</v>
      </c>
      <c r="E1103" s="51" t="s">
        <v>3007</v>
      </c>
      <c r="F1103" s="51" t="s">
        <v>2964</v>
      </c>
      <c r="G1103" s="111" t="s">
        <v>49</v>
      </c>
      <c r="H1103" s="51">
        <v>12</v>
      </c>
      <c r="I1103" s="43" t="s">
        <v>2952</v>
      </c>
      <c r="J1103" s="39" t="s">
        <v>19</v>
      </c>
      <c r="K1103" s="43"/>
    </row>
    <row r="1104" s="7" customFormat="1" ht="40.5" customHeight="1" spans="1:11">
      <c r="A1104" s="37">
        <f>SUBTOTAL(103,$B$1:B1103)</f>
        <v>1103</v>
      </c>
      <c r="B1104" s="51" t="s">
        <v>3241</v>
      </c>
      <c r="C1104" s="51" t="s">
        <v>3005</v>
      </c>
      <c r="D1104" s="51" t="s">
        <v>3006</v>
      </c>
      <c r="E1104" s="51" t="s">
        <v>3007</v>
      </c>
      <c r="F1104" s="51" t="s">
        <v>2964</v>
      </c>
      <c r="G1104" s="111" t="s">
        <v>49</v>
      </c>
      <c r="H1104" s="51">
        <v>12</v>
      </c>
      <c r="I1104" s="43" t="s">
        <v>2952</v>
      </c>
      <c r="J1104" s="39" t="s">
        <v>19</v>
      </c>
      <c r="K1104" s="43"/>
    </row>
    <row r="1105" s="7" customFormat="1" ht="40.5" customHeight="1" spans="1:11">
      <c r="A1105" s="37">
        <f>SUBTOTAL(103,$B$1:B1104)</f>
        <v>1104</v>
      </c>
      <c r="B1105" s="51" t="s">
        <v>3242</v>
      </c>
      <c r="C1105" s="51" t="s">
        <v>3005</v>
      </c>
      <c r="D1105" s="51" t="s">
        <v>3006</v>
      </c>
      <c r="E1105" s="51" t="s">
        <v>3007</v>
      </c>
      <c r="F1105" s="51" t="s">
        <v>2964</v>
      </c>
      <c r="G1105" s="111" t="s">
        <v>49</v>
      </c>
      <c r="H1105" s="51">
        <v>12</v>
      </c>
      <c r="I1105" s="43" t="s">
        <v>2952</v>
      </c>
      <c r="J1105" s="39" t="s">
        <v>19</v>
      </c>
      <c r="K1105" s="43"/>
    </row>
    <row r="1106" s="7" customFormat="1" ht="40.5" customHeight="1" spans="1:11">
      <c r="A1106" s="37">
        <f>SUBTOTAL(103,$B$1:B1105)</f>
        <v>1105</v>
      </c>
      <c r="B1106" s="51" t="s">
        <v>3243</v>
      </c>
      <c r="C1106" s="51" t="s">
        <v>3005</v>
      </c>
      <c r="D1106" s="51" t="s">
        <v>3006</v>
      </c>
      <c r="E1106" s="51" t="s">
        <v>3007</v>
      </c>
      <c r="F1106" s="51" t="s">
        <v>2964</v>
      </c>
      <c r="G1106" s="111" t="s">
        <v>49</v>
      </c>
      <c r="H1106" s="51">
        <v>12</v>
      </c>
      <c r="I1106" s="43" t="s">
        <v>2952</v>
      </c>
      <c r="J1106" s="39" t="s">
        <v>19</v>
      </c>
      <c r="K1106" s="43"/>
    </row>
    <row r="1107" s="7" customFormat="1" ht="40.5" customHeight="1" spans="1:11">
      <c r="A1107" s="37">
        <f>SUBTOTAL(103,$B$1:B1106)</f>
        <v>1106</v>
      </c>
      <c r="B1107" s="51" t="s">
        <v>3244</v>
      </c>
      <c r="C1107" s="51" t="s">
        <v>3005</v>
      </c>
      <c r="D1107" s="51" t="s">
        <v>3006</v>
      </c>
      <c r="E1107" s="51" t="s">
        <v>3007</v>
      </c>
      <c r="F1107" s="51" t="s">
        <v>2964</v>
      </c>
      <c r="G1107" s="111" t="s">
        <v>49</v>
      </c>
      <c r="H1107" s="51">
        <v>12</v>
      </c>
      <c r="I1107" s="43" t="s">
        <v>2952</v>
      </c>
      <c r="J1107" s="39" t="s">
        <v>19</v>
      </c>
      <c r="K1107" s="43"/>
    </row>
    <row r="1108" s="7" customFormat="1" ht="40.5" customHeight="1" spans="1:11">
      <c r="A1108" s="37">
        <f>SUBTOTAL(103,$B$1:B1107)</f>
        <v>1107</v>
      </c>
      <c r="B1108" s="51" t="s">
        <v>3245</v>
      </c>
      <c r="C1108" s="51" t="s">
        <v>3005</v>
      </c>
      <c r="D1108" s="51" t="s">
        <v>3006</v>
      </c>
      <c r="E1108" s="51" t="s">
        <v>3007</v>
      </c>
      <c r="F1108" s="51" t="s">
        <v>2964</v>
      </c>
      <c r="G1108" s="111" t="s">
        <v>49</v>
      </c>
      <c r="H1108" s="51">
        <v>12</v>
      </c>
      <c r="I1108" s="43" t="s">
        <v>2952</v>
      </c>
      <c r="J1108" s="39" t="s">
        <v>19</v>
      </c>
      <c r="K1108" s="43"/>
    </row>
    <row r="1109" s="7" customFormat="1" ht="40.5" customHeight="1" spans="1:11">
      <c r="A1109" s="37">
        <f>SUBTOTAL(103,$B$1:B1108)</f>
        <v>1108</v>
      </c>
      <c r="B1109" s="51" t="s">
        <v>3246</v>
      </c>
      <c r="C1109" s="51" t="s">
        <v>2453</v>
      </c>
      <c r="D1109" s="51" t="s">
        <v>2481</v>
      </c>
      <c r="E1109" s="51" t="s">
        <v>3111</v>
      </c>
      <c r="F1109" s="51" t="s">
        <v>3112</v>
      </c>
      <c r="G1109" s="36" t="s">
        <v>3247</v>
      </c>
      <c r="H1109" s="51">
        <v>12</v>
      </c>
      <c r="I1109" s="43" t="s">
        <v>2952</v>
      </c>
      <c r="J1109" s="39" t="s">
        <v>19</v>
      </c>
      <c r="K1109" s="43"/>
    </row>
    <row r="1110" s="7" customFormat="1" ht="40.5" customHeight="1" spans="1:11">
      <c r="A1110" s="37">
        <f>SUBTOTAL(103,$B$1:B1109)</f>
        <v>1109</v>
      </c>
      <c r="B1110" s="51" t="s">
        <v>3248</v>
      </c>
      <c r="C1110" s="51" t="s">
        <v>3249</v>
      </c>
      <c r="D1110" s="51" t="s">
        <v>3250</v>
      </c>
      <c r="E1110" s="51" t="s">
        <v>3251</v>
      </c>
      <c r="F1110" s="51" t="s">
        <v>3252</v>
      </c>
      <c r="G1110" s="36" t="s">
        <v>3253</v>
      </c>
      <c r="H1110" s="51">
        <v>12</v>
      </c>
      <c r="I1110" s="43" t="s">
        <v>2952</v>
      </c>
      <c r="J1110" s="39" t="s">
        <v>19</v>
      </c>
      <c r="K1110" s="43"/>
    </row>
    <row r="1111" s="7" customFormat="1" ht="40.5" customHeight="1" spans="1:11">
      <c r="A1111" s="37">
        <f>SUBTOTAL(103,$B$1:B1110)</f>
        <v>1110</v>
      </c>
      <c r="B1111" s="51" t="s">
        <v>3254</v>
      </c>
      <c r="C1111" s="51" t="s">
        <v>3226</v>
      </c>
      <c r="D1111" s="51" t="s">
        <v>3255</v>
      </c>
      <c r="E1111" s="51" t="s">
        <v>336</v>
      </c>
      <c r="F1111" s="51" t="s">
        <v>357</v>
      </c>
      <c r="G1111" s="36" t="s">
        <v>49</v>
      </c>
      <c r="H1111" s="51">
        <v>12</v>
      </c>
      <c r="I1111" s="43" t="s">
        <v>2952</v>
      </c>
      <c r="J1111" s="39" t="s">
        <v>19</v>
      </c>
      <c r="K1111" s="43"/>
    </row>
    <row r="1112" s="7" customFormat="1" ht="40.5" customHeight="1" spans="1:11">
      <c r="A1112" s="37">
        <f>SUBTOTAL(103,$B$1:B1111)</f>
        <v>1111</v>
      </c>
      <c r="B1112" s="51" t="s">
        <v>3256</v>
      </c>
      <c r="C1112" s="51" t="s">
        <v>3226</v>
      </c>
      <c r="D1112" s="51" t="s">
        <v>3257</v>
      </c>
      <c r="E1112" s="51" t="s">
        <v>336</v>
      </c>
      <c r="F1112" s="51" t="s">
        <v>357</v>
      </c>
      <c r="G1112" s="111" t="s">
        <v>49</v>
      </c>
      <c r="H1112" s="51">
        <v>12</v>
      </c>
      <c r="I1112" s="43" t="s">
        <v>2952</v>
      </c>
      <c r="J1112" s="39" t="s">
        <v>19</v>
      </c>
      <c r="K1112" s="43"/>
    </row>
    <row r="1113" s="7" customFormat="1" ht="40.5" customHeight="1" spans="1:11">
      <c r="A1113" s="37">
        <f>SUBTOTAL(103,$B$1:B1112)</f>
        <v>1112</v>
      </c>
      <c r="B1113" s="51" t="s">
        <v>3258</v>
      </c>
      <c r="C1113" s="51" t="s">
        <v>3012</v>
      </c>
      <c r="D1113" s="51" t="s">
        <v>693</v>
      </c>
      <c r="E1113" s="51" t="s">
        <v>336</v>
      </c>
      <c r="F1113" s="51" t="s">
        <v>357</v>
      </c>
      <c r="G1113" s="111" t="s">
        <v>49</v>
      </c>
      <c r="H1113" s="51">
        <v>12</v>
      </c>
      <c r="I1113" s="43" t="s">
        <v>2952</v>
      </c>
      <c r="J1113" s="39" t="s">
        <v>19</v>
      </c>
      <c r="K1113" s="43"/>
    </row>
    <row r="1114" s="7" customFormat="1" ht="40.5" customHeight="1" spans="1:11">
      <c r="A1114" s="37">
        <f>SUBTOTAL(103,$B$1:B1113)</f>
        <v>1113</v>
      </c>
      <c r="B1114" s="51" t="s">
        <v>3259</v>
      </c>
      <c r="C1114" s="51" t="s">
        <v>3260</v>
      </c>
      <c r="D1114" s="51" t="s">
        <v>3261</v>
      </c>
      <c r="E1114" s="51" t="s">
        <v>3262</v>
      </c>
      <c r="F1114" s="51" t="s">
        <v>3263</v>
      </c>
      <c r="G1114" s="111" t="s">
        <v>49</v>
      </c>
      <c r="H1114" s="51">
        <v>12</v>
      </c>
      <c r="I1114" s="43" t="s">
        <v>2952</v>
      </c>
      <c r="J1114" s="39" t="s">
        <v>19</v>
      </c>
      <c r="K1114" s="43"/>
    </row>
    <row r="1115" s="7" customFormat="1" ht="40.5" customHeight="1" spans="1:11">
      <c r="A1115" s="37">
        <f>SUBTOTAL(103,$B$1:B1114)</f>
        <v>1114</v>
      </c>
      <c r="B1115" s="51" t="s">
        <v>3264</v>
      </c>
      <c r="C1115" s="51" t="s">
        <v>3260</v>
      </c>
      <c r="D1115" s="51" t="s">
        <v>3261</v>
      </c>
      <c r="E1115" s="51" t="s">
        <v>3262</v>
      </c>
      <c r="F1115" s="51" t="s">
        <v>3263</v>
      </c>
      <c r="G1115" s="111" t="s">
        <v>49</v>
      </c>
      <c r="H1115" s="51">
        <v>12</v>
      </c>
      <c r="I1115" s="43" t="s">
        <v>2952</v>
      </c>
      <c r="J1115" s="39" t="s">
        <v>19</v>
      </c>
      <c r="K1115" s="43"/>
    </row>
    <row r="1116" s="7" customFormat="1" ht="40.5" customHeight="1" spans="1:11">
      <c r="A1116" s="37">
        <f>SUBTOTAL(103,$B$1:B1115)</f>
        <v>1115</v>
      </c>
      <c r="B1116" s="51" t="s">
        <v>3265</v>
      </c>
      <c r="C1116" s="51" t="s">
        <v>3260</v>
      </c>
      <c r="D1116" s="51" t="s">
        <v>3261</v>
      </c>
      <c r="E1116" s="51" t="s">
        <v>3262</v>
      </c>
      <c r="F1116" s="51" t="s">
        <v>3263</v>
      </c>
      <c r="G1116" s="111" t="s">
        <v>49</v>
      </c>
      <c r="H1116" s="51">
        <v>12</v>
      </c>
      <c r="I1116" s="43" t="s">
        <v>2952</v>
      </c>
      <c r="J1116" s="39" t="s">
        <v>19</v>
      </c>
      <c r="K1116" s="43"/>
    </row>
    <row r="1117" s="7" customFormat="1" ht="40.5" customHeight="1" spans="1:11">
      <c r="A1117" s="37">
        <f>SUBTOTAL(103,$B$1:B1116)</f>
        <v>1116</v>
      </c>
      <c r="B1117" s="51" t="s">
        <v>3266</v>
      </c>
      <c r="C1117" s="51" t="s">
        <v>3260</v>
      </c>
      <c r="D1117" s="51" t="s">
        <v>3261</v>
      </c>
      <c r="E1117" s="51" t="s">
        <v>3262</v>
      </c>
      <c r="F1117" s="51" t="s">
        <v>3263</v>
      </c>
      <c r="G1117" s="111" t="s">
        <v>49</v>
      </c>
      <c r="H1117" s="51">
        <v>12</v>
      </c>
      <c r="I1117" s="43" t="s">
        <v>2952</v>
      </c>
      <c r="J1117" s="39" t="s">
        <v>19</v>
      </c>
      <c r="K1117" s="43"/>
    </row>
    <row r="1118" s="7" customFormat="1" ht="40.5" customHeight="1" spans="1:11">
      <c r="A1118" s="37">
        <f>SUBTOTAL(103,$B$1:B1117)</f>
        <v>1117</v>
      </c>
      <c r="B1118" s="51" t="s">
        <v>3267</v>
      </c>
      <c r="C1118" s="51" t="s">
        <v>3260</v>
      </c>
      <c r="D1118" s="51" t="s">
        <v>3261</v>
      </c>
      <c r="E1118" s="51" t="s">
        <v>3262</v>
      </c>
      <c r="F1118" s="51" t="s">
        <v>3263</v>
      </c>
      <c r="G1118" s="111" t="s">
        <v>49</v>
      </c>
      <c r="H1118" s="51">
        <v>12</v>
      </c>
      <c r="I1118" s="43" t="s">
        <v>2952</v>
      </c>
      <c r="J1118" s="39" t="s">
        <v>19</v>
      </c>
      <c r="K1118" s="43"/>
    </row>
    <row r="1119" s="7" customFormat="1" ht="40.5" customHeight="1" spans="1:11">
      <c r="A1119" s="37">
        <f>SUBTOTAL(103,$B$1:B1118)</f>
        <v>1118</v>
      </c>
      <c r="B1119" s="51" t="s">
        <v>3268</v>
      </c>
      <c r="C1119" s="51" t="s">
        <v>3260</v>
      </c>
      <c r="D1119" s="51" t="s">
        <v>3261</v>
      </c>
      <c r="E1119" s="51" t="s">
        <v>3262</v>
      </c>
      <c r="F1119" s="51" t="s">
        <v>3263</v>
      </c>
      <c r="G1119" s="111" t="s">
        <v>49</v>
      </c>
      <c r="H1119" s="51">
        <v>12</v>
      </c>
      <c r="I1119" s="43" t="s">
        <v>2952</v>
      </c>
      <c r="J1119" s="39" t="s">
        <v>19</v>
      </c>
      <c r="K1119" s="43"/>
    </row>
    <row r="1120" s="7" customFormat="1" ht="40.5" customHeight="1" spans="1:11">
      <c r="A1120" s="37">
        <f>SUBTOTAL(103,$B$1:B1119)</f>
        <v>1119</v>
      </c>
      <c r="B1120" s="51" t="s">
        <v>3269</v>
      </c>
      <c r="C1120" s="51" t="s">
        <v>3270</v>
      </c>
      <c r="D1120" s="51" t="s">
        <v>1200</v>
      </c>
      <c r="E1120" s="51" t="s">
        <v>3271</v>
      </c>
      <c r="F1120" s="51" t="s">
        <v>3263</v>
      </c>
      <c r="G1120" s="111" t="s">
        <v>49</v>
      </c>
      <c r="H1120" s="51">
        <v>12</v>
      </c>
      <c r="I1120" s="43" t="s">
        <v>2952</v>
      </c>
      <c r="J1120" s="39" t="s">
        <v>19</v>
      </c>
      <c r="K1120" s="43"/>
    </row>
    <row r="1121" s="7" customFormat="1" ht="40.5" customHeight="1" spans="1:11">
      <c r="A1121" s="37">
        <f>SUBTOTAL(103,$B$1:B1120)</f>
        <v>1120</v>
      </c>
      <c r="B1121" s="51" t="s">
        <v>3272</v>
      </c>
      <c r="C1121" s="51" t="s">
        <v>3273</v>
      </c>
      <c r="D1121" s="51" t="s">
        <v>3261</v>
      </c>
      <c r="E1121" s="51" t="s">
        <v>3274</v>
      </c>
      <c r="F1121" s="51" t="s">
        <v>3263</v>
      </c>
      <c r="G1121" s="111" t="s">
        <v>49</v>
      </c>
      <c r="H1121" s="51">
        <v>12</v>
      </c>
      <c r="I1121" s="43" t="s">
        <v>2952</v>
      </c>
      <c r="J1121" s="39" t="s">
        <v>19</v>
      </c>
      <c r="K1121" s="43"/>
    </row>
    <row r="1122" s="7" customFormat="1" ht="40.5" customHeight="1" spans="1:11">
      <c r="A1122" s="37">
        <f>SUBTOTAL(103,$B$1:B1121)</f>
        <v>1121</v>
      </c>
      <c r="B1122" s="51" t="s">
        <v>3275</v>
      </c>
      <c r="C1122" s="51" t="s">
        <v>3273</v>
      </c>
      <c r="D1122" s="51" t="s">
        <v>3261</v>
      </c>
      <c r="E1122" s="51" t="s">
        <v>3274</v>
      </c>
      <c r="F1122" s="51" t="s">
        <v>3263</v>
      </c>
      <c r="G1122" s="111" t="s">
        <v>49</v>
      </c>
      <c r="H1122" s="51">
        <v>12</v>
      </c>
      <c r="I1122" s="43" t="s">
        <v>2952</v>
      </c>
      <c r="J1122" s="39" t="s">
        <v>19</v>
      </c>
      <c r="K1122" s="43"/>
    </row>
    <row r="1123" s="7" customFormat="1" ht="40.5" customHeight="1" spans="1:11">
      <c r="A1123" s="37">
        <f>SUBTOTAL(103,$B$1:B1122)</f>
        <v>1122</v>
      </c>
      <c r="B1123" s="51" t="s">
        <v>3276</v>
      </c>
      <c r="C1123" s="51" t="s">
        <v>3273</v>
      </c>
      <c r="D1123" s="51" t="s">
        <v>3261</v>
      </c>
      <c r="E1123" s="51" t="s">
        <v>3274</v>
      </c>
      <c r="F1123" s="51" t="s">
        <v>3263</v>
      </c>
      <c r="G1123" s="111" t="s">
        <v>49</v>
      </c>
      <c r="H1123" s="51">
        <v>12</v>
      </c>
      <c r="I1123" s="43" t="s">
        <v>2952</v>
      </c>
      <c r="J1123" s="39" t="s">
        <v>19</v>
      </c>
      <c r="K1123" s="43"/>
    </row>
    <row r="1124" s="7" customFormat="1" ht="40.5" customHeight="1" spans="1:11">
      <c r="A1124" s="37">
        <f>SUBTOTAL(103,$B$1:B1123)</f>
        <v>1123</v>
      </c>
      <c r="B1124" s="51" t="s">
        <v>3277</v>
      </c>
      <c r="C1124" s="51" t="s">
        <v>3273</v>
      </c>
      <c r="D1124" s="51" t="s">
        <v>3261</v>
      </c>
      <c r="E1124" s="51" t="s">
        <v>3274</v>
      </c>
      <c r="F1124" s="51" t="s">
        <v>3263</v>
      </c>
      <c r="G1124" s="111" t="s">
        <v>49</v>
      </c>
      <c r="H1124" s="51">
        <v>12</v>
      </c>
      <c r="I1124" s="43" t="s">
        <v>2952</v>
      </c>
      <c r="J1124" s="39" t="s">
        <v>19</v>
      </c>
      <c r="K1124" s="43"/>
    </row>
    <row r="1125" s="7" customFormat="1" ht="40.5" customHeight="1" spans="1:11">
      <c r="A1125" s="37">
        <f>SUBTOTAL(103,$B$1:B1124)</f>
        <v>1124</v>
      </c>
      <c r="B1125" s="51" t="s">
        <v>3278</v>
      </c>
      <c r="C1125" s="51" t="s">
        <v>3273</v>
      </c>
      <c r="D1125" s="51" t="s">
        <v>3261</v>
      </c>
      <c r="E1125" s="51" t="s">
        <v>3274</v>
      </c>
      <c r="F1125" s="51" t="s">
        <v>3263</v>
      </c>
      <c r="G1125" s="111" t="s">
        <v>49</v>
      </c>
      <c r="H1125" s="51">
        <v>12</v>
      </c>
      <c r="I1125" s="43" t="s">
        <v>2952</v>
      </c>
      <c r="J1125" s="39" t="s">
        <v>19</v>
      </c>
      <c r="K1125" s="43"/>
    </row>
    <row r="1126" s="7" customFormat="1" ht="40.5" customHeight="1" spans="1:11">
      <c r="A1126" s="37">
        <f>SUBTOTAL(103,$B$1:B1125)</f>
        <v>1125</v>
      </c>
      <c r="B1126" s="51" t="s">
        <v>3279</v>
      </c>
      <c r="C1126" s="51" t="s">
        <v>3273</v>
      </c>
      <c r="D1126" s="51" t="s">
        <v>3261</v>
      </c>
      <c r="E1126" s="51" t="s">
        <v>3274</v>
      </c>
      <c r="F1126" s="51" t="s">
        <v>3263</v>
      </c>
      <c r="G1126" s="111" t="s">
        <v>49</v>
      </c>
      <c r="H1126" s="51">
        <v>12</v>
      </c>
      <c r="I1126" s="43" t="s">
        <v>2952</v>
      </c>
      <c r="J1126" s="39" t="s">
        <v>19</v>
      </c>
      <c r="K1126" s="43"/>
    </row>
    <row r="1127" s="7" customFormat="1" ht="40.5" customHeight="1" spans="1:11">
      <c r="A1127" s="37">
        <f>SUBTOTAL(103,$B$1:B1126)</f>
        <v>1126</v>
      </c>
      <c r="B1127" s="51" t="s">
        <v>3280</v>
      </c>
      <c r="C1127" s="51" t="s">
        <v>2991</v>
      </c>
      <c r="D1127" s="51" t="s">
        <v>49</v>
      </c>
      <c r="E1127" s="51" t="s">
        <v>2992</v>
      </c>
      <c r="F1127" s="51" t="s">
        <v>2964</v>
      </c>
      <c r="G1127" s="111" t="s">
        <v>49</v>
      </c>
      <c r="H1127" s="51">
        <v>12</v>
      </c>
      <c r="I1127" s="43" t="s">
        <v>2952</v>
      </c>
      <c r="J1127" s="39" t="s">
        <v>19</v>
      </c>
      <c r="K1127" s="43"/>
    </row>
    <row r="1128" s="7" customFormat="1" ht="40.5" customHeight="1" spans="1:11">
      <c r="A1128" s="37">
        <f>SUBTOTAL(103,$B$1:B1127)</f>
        <v>1127</v>
      </c>
      <c r="B1128" s="51" t="s">
        <v>3281</v>
      </c>
      <c r="C1128" s="51" t="s">
        <v>2991</v>
      </c>
      <c r="D1128" s="51" t="s">
        <v>49</v>
      </c>
      <c r="E1128" s="51" t="s">
        <v>2992</v>
      </c>
      <c r="F1128" s="51" t="s">
        <v>2964</v>
      </c>
      <c r="G1128" s="111" t="s">
        <v>49</v>
      </c>
      <c r="H1128" s="51">
        <v>12</v>
      </c>
      <c r="I1128" s="43" t="s">
        <v>2952</v>
      </c>
      <c r="J1128" s="39" t="s">
        <v>19</v>
      </c>
      <c r="K1128" s="43"/>
    </row>
    <row r="1129" s="7" customFormat="1" ht="40.5" customHeight="1" spans="1:11">
      <c r="A1129" s="37">
        <f>SUBTOTAL(103,$B$1:B1128)</f>
        <v>1128</v>
      </c>
      <c r="B1129" s="51" t="s">
        <v>3282</v>
      </c>
      <c r="C1129" s="51" t="s">
        <v>2991</v>
      </c>
      <c r="D1129" s="51" t="s">
        <v>49</v>
      </c>
      <c r="E1129" s="51" t="s">
        <v>2992</v>
      </c>
      <c r="F1129" s="51" t="s">
        <v>2964</v>
      </c>
      <c r="G1129" s="111" t="s">
        <v>49</v>
      </c>
      <c r="H1129" s="51">
        <v>12</v>
      </c>
      <c r="I1129" s="43" t="s">
        <v>2952</v>
      </c>
      <c r="J1129" s="39" t="s">
        <v>19</v>
      </c>
      <c r="K1129" s="43"/>
    </row>
    <row r="1130" s="7" customFormat="1" ht="40.5" customHeight="1" spans="1:11">
      <c r="A1130" s="37">
        <f>SUBTOTAL(103,$B$1:B1129)</f>
        <v>1129</v>
      </c>
      <c r="B1130" s="51" t="s">
        <v>3283</v>
      </c>
      <c r="C1130" s="51" t="s">
        <v>2991</v>
      </c>
      <c r="D1130" s="51" t="s">
        <v>49</v>
      </c>
      <c r="E1130" s="51" t="s">
        <v>2992</v>
      </c>
      <c r="F1130" s="51" t="s">
        <v>2964</v>
      </c>
      <c r="G1130" s="111" t="s">
        <v>49</v>
      </c>
      <c r="H1130" s="51">
        <v>12</v>
      </c>
      <c r="I1130" s="43" t="s">
        <v>2952</v>
      </c>
      <c r="J1130" s="39" t="s">
        <v>19</v>
      </c>
      <c r="K1130" s="43"/>
    </row>
    <row r="1131" s="7" customFormat="1" ht="40.5" customHeight="1" spans="1:11">
      <c r="A1131" s="37">
        <f>SUBTOTAL(103,$B$1:B1130)</f>
        <v>1130</v>
      </c>
      <c r="B1131" s="51" t="s">
        <v>3284</v>
      </c>
      <c r="C1131" s="51" t="s">
        <v>2991</v>
      </c>
      <c r="D1131" s="51" t="s">
        <v>49</v>
      </c>
      <c r="E1131" s="51" t="s">
        <v>2992</v>
      </c>
      <c r="F1131" s="51" t="s">
        <v>2964</v>
      </c>
      <c r="G1131" s="111" t="s">
        <v>49</v>
      </c>
      <c r="H1131" s="51">
        <v>12</v>
      </c>
      <c r="I1131" s="43" t="s">
        <v>2952</v>
      </c>
      <c r="J1131" s="39" t="s">
        <v>19</v>
      </c>
      <c r="K1131" s="43"/>
    </row>
    <row r="1132" s="7" customFormat="1" ht="40.5" customHeight="1" spans="1:11">
      <c r="A1132" s="37">
        <f>SUBTOTAL(103,$B$1:B1131)</f>
        <v>1131</v>
      </c>
      <c r="B1132" s="51" t="s">
        <v>3285</v>
      </c>
      <c r="C1132" s="51" t="s">
        <v>3286</v>
      </c>
      <c r="D1132" s="51" t="s">
        <v>1200</v>
      </c>
      <c r="E1132" s="51" t="s">
        <v>3287</v>
      </c>
      <c r="F1132" s="51" t="s">
        <v>2964</v>
      </c>
      <c r="G1132" s="111" t="s">
        <v>49</v>
      </c>
      <c r="H1132" s="51">
        <v>12</v>
      </c>
      <c r="I1132" s="43" t="s">
        <v>2952</v>
      </c>
      <c r="J1132" s="39" t="s">
        <v>19</v>
      </c>
      <c r="K1132" s="43"/>
    </row>
    <row r="1133" s="7" customFormat="1" ht="40.5" customHeight="1" spans="1:11">
      <c r="A1133" s="37">
        <f>SUBTOTAL(103,$B$1:B1132)</f>
        <v>1132</v>
      </c>
      <c r="B1133" s="51" t="s">
        <v>3288</v>
      </c>
      <c r="C1133" s="51" t="s">
        <v>3286</v>
      </c>
      <c r="D1133" s="51" t="s">
        <v>1200</v>
      </c>
      <c r="E1133" s="51" t="s">
        <v>3287</v>
      </c>
      <c r="F1133" s="51" t="s">
        <v>2964</v>
      </c>
      <c r="G1133" s="111" t="s">
        <v>49</v>
      </c>
      <c r="H1133" s="51">
        <v>12</v>
      </c>
      <c r="I1133" s="43" t="s">
        <v>2952</v>
      </c>
      <c r="J1133" s="39" t="s">
        <v>19</v>
      </c>
      <c r="K1133" s="43"/>
    </row>
    <row r="1134" s="7" customFormat="1" ht="40.5" customHeight="1" spans="1:11">
      <c r="A1134" s="37">
        <f>SUBTOTAL(103,$B$1:B1133)</f>
        <v>1133</v>
      </c>
      <c r="B1134" s="51" t="s">
        <v>3289</v>
      </c>
      <c r="C1134" s="51" t="s">
        <v>3290</v>
      </c>
      <c r="D1134" s="51" t="s">
        <v>3291</v>
      </c>
      <c r="E1134" s="51" t="s">
        <v>3292</v>
      </c>
      <c r="F1134" s="51" t="s">
        <v>3293</v>
      </c>
      <c r="G1134" s="111" t="s">
        <v>49</v>
      </c>
      <c r="H1134" s="51">
        <v>12</v>
      </c>
      <c r="I1134" s="43" t="s">
        <v>2952</v>
      </c>
      <c r="J1134" s="39" t="s">
        <v>19</v>
      </c>
      <c r="K1134" s="43"/>
    </row>
    <row r="1135" s="7" customFormat="1" ht="40.5" customHeight="1" spans="1:12">
      <c r="A1135" s="37">
        <f>SUBTOTAL(103,$B$1:B1134)</f>
        <v>1134</v>
      </c>
      <c r="B1135" s="51" t="s">
        <v>3294</v>
      </c>
      <c r="C1135" s="51" t="s">
        <v>1236</v>
      </c>
      <c r="D1135" s="51" t="s">
        <v>64</v>
      </c>
      <c r="E1135" s="51" t="s">
        <v>3049</v>
      </c>
      <c r="F1135" s="51" t="s">
        <v>1634</v>
      </c>
      <c r="G1135" s="36">
        <v>17959</v>
      </c>
      <c r="H1135" s="51">
        <v>12</v>
      </c>
      <c r="I1135" s="43" t="s">
        <v>2952</v>
      </c>
      <c r="J1135" s="39" t="s">
        <v>19</v>
      </c>
      <c r="K1135" s="43"/>
      <c r="L1135" s="2" t="s">
        <v>78</v>
      </c>
    </row>
    <row r="1136" s="7" customFormat="1" ht="40.5" customHeight="1" spans="1:11">
      <c r="A1136" s="37">
        <f>SUBTOTAL(103,$B$1:B1135)</f>
        <v>1135</v>
      </c>
      <c r="B1136" s="51" t="s">
        <v>3295</v>
      </c>
      <c r="C1136" s="51" t="s">
        <v>239</v>
      </c>
      <c r="D1136" s="51" t="s">
        <v>3296</v>
      </c>
      <c r="E1136" s="51" t="s">
        <v>3297</v>
      </c>
      <c r="F1136" s="51" t="s">
        <v>2968</v>
      </c>
      <c r="G1136" s="36" t="s">
        <v>3298</v>
      </c>
      <c r="H1136" s="51">
        <v>12</v>
      </c>
      <c r="I1136" s="43" t="s">
        <v>2952</v>
      </c>
      <c r="J1136" s="39" t="s">
        <v>19</v>
      </c>
      <c r="K1136" s="43"/>
    </row>
    <row r="1137" s="7" customFormat="1" ht="40.5" customHeight="1" spans="1:11">
      <c r="A1137" s="37">
        <f>SUBTOTAL(103,$B$1:B1136)</f>
        <v>1136</v>
      </c>
      <c r="B1137" s="51" t="s">
        <v>3299</v>
      </c>
      <c r="C1137" s="51" t="s">
        <v>239</v>
      </c>
      <c r="D1137" s="51" t="s">
        <v>3300</v>
      </c>
      <c r="E1137" s="51" t="s">
        <v>3301</v>
      </c>
      <c r="F1137" s="51" t="s">
        <v>314</v>
      </c>
      <c r="G1137" s="36" t="s">
        <v>3302</v>
      </c>
      <c r="H1137" s="51">
        <v>12</v>
      </c>
      <c r="I1137" s="43" t="s">
        <v>2952</v>
      </c>
      <c r="J1137" s="39" t="s">
        <v>19</v>
      </c>
      <c r="K1137" s="43"/>
    </row>
    <row r="1138" s="7" customFormat="1" ht="40.5" customHeight="1" spans="1:11">
      <c r="A1138" s="37">
        <f>SUBTOTAL(103,$B$1:B1137)</f>
        <v>1137</v>
      </c>
      <c r="B1138" s="51" t="s">
        <v>3303</v>
      </c>
      <c r="C1138" s="51" t="s">
        <v>239</v>
      </c>
      <c r="D1138" s="51" t="s">
        <v>2966</v>
      </c>
      <c r="E1138" s="51" t="s">
        <v>2975</v>
      </c>
      <c r="F1138" s="51" t="s">
        <v>306</v>
      </c>
      <c r="G1138" s="36">
        <v>170713033</v>
      </c>
      <c r="H1138" s="51">
        <v>12</v>
      </c>
      <c r="I1138" s="43" t="s">
        <v>2952</v>
      </c>
      <c r="J1138" s="39" t="s">
        <v>19</v>
      </c>
      <c r="K1138" s="43"/>
    </row>
    <row r="1139" s="7" customFormat="1" ht="40.5" customHeight="1" spans="1:11">
      <c r="A1139" s="37">
        <f>SUBTOTAL(103,$B$1:B1138)</f>
        <v>1138</v>
      </c>
      <c r="B1139" s="51" t="s">
        <v>3304</v>
      </c>
      <c r="C1139" s="51" t="s">
        <v>239</v>
      </c>
      <c r="D1139" s="51" t="s">
        <v>2966</v>
      </c>
      <c r="E1139" s="51" t="s">
        <v>3305</v>
      </c>
      <c r="F1139" s="51" t="s">
        <v>242</v>
      </c>
      <c r="G1139" s="36">
        <v>170712113</v>
      </c>
      <c r="H1139" s="51">
        <v>12</v>
      </c>
      <c r="I1139" s="43" t="s">
        <v>2952</v>
      </c>
      <c r="J1139" s="39" t="s">
        <v>19</v>
      </c>
      <c r="K1139" s="43"/>
    </row>
    <row r="1140" s="7" customFormat="1" ht="40.5" customHeight="1" spans="1:11">
      <c r="A1140" s="37">
        <f>SUBTOTAL(103,$B$1:B1139)</f>
        <v>1139</v>
      </c>
      <c r="B1140" s="51" t="s">
        <v>3306</v>
      </c>
      <c r="C1140" s="51" t="s">
        <v>3307</v>
      </c>
      <c r="D1140" s="51" t="s">
        <v>2966</v>
      </c>
      <c r="E1140" s="51" t="s">
        <v>3308</v>
      </c>
      <c r="F1140" s="51" t="s">
        <v>242</v>
      </c>
      <c r="G1140" s="36">
        <v>111114012</v>
      </c>
      <c r="H1140" s="51">
        <v>12</v>
      </c>
      <c r="I1140" s="43" t="s">
        <v>2952</v>
      </c>
      <c r="J1140" s="39" t="s">
        <v>19</v>
      </c>
      <c r="K1140" s="43"/>
    </row>
    <row r="1141" s="7" customFormat="1" ht="40.5" customHeight="1" spans="1:11">
      <c r="A1141" s="37">
        <f>SUBTOTAL(103,$B$1:B1140)</f>
        <v>1140</v>
      </c>
      <c r="B1141" s="51" t="s">
        <v>3309</v>
      </c>
      <c r="C1141" s="51" t="s">
        <v>3307</v>
      </c>
      <c r="D1141" s="51" t="s">
        <v>3310</v>
      </c>
      <c r="E1141" s="51" t="s">
        <v>3311</v>
      </c>
      <c r="F1141" s="51" t="s">
        <v>242</v>
      </c>
      <c r="G1141" s="36" t="s">
        <v>3312</v>
      </c>
      <c r="H1141" s="51">
        <v>12</v>
      </c>
      <c r="I1141" s="43" t="s">
        <v>2952</v>
      </c>
      <c r="J1141" s="39" t="s">
        <v>19</v>
      </c>
      <c r="K1141" s="43"/>
    </row>
    <row r="1142" s="7" customFormat="1" ht="40.5" customHeight="1" spans="1:11">
      <c r="A1142" s="37">
        <f>SUBTOTAL(103,$B$1:B1141)</f>
        <v>1141</v>
      </c>
      <c r="B1142" s="51" t="s">
        <v>3313</v>
      </c>
      <c r="C1142" s="51" t="s">
        <v>274</v>
      </c>
      <c r="D1142" s="51" t="s">
        <v>3314</v>
      </c>
      <c r="E1142" s="51" t="s">
        <v>3315</v>
      </c>
      <c r="F1142" s="51" t="s">
        <v>3316</v>
      </c>
      <c r="G1142" s="111" t="s">
        <v>49</v>
      </c>
      <c r="H1142" s="51">
        <v>12</v>
      </c>
      <c r="I1142" s="43" t="s">
        <v>2952</v>
      </c>
      <c r="J1142" s="39" t="s">
        <v>19</v>
      </c>
      <c r="K1142" s="43"/>
    </row>
    <row r="1143" s="7" customFormat="1" ht="40.5" customHeight="1" spans="1:11">
      <c r="A1143" s="37">
        <f>SUBTOTAL(103,$B$1:B1142)</f>
        <v>1142</v>
      </c>
      <c r="B1143" s="51" t="s">
        <v>3317</v>
      </c>
      <c r="C1143" s="51" t="s">
        <v>997</v>
      </c>
      <c r="D1143" s="51" t="s">
        <v>3318</v>
      </c>
      <c r="E1143" s="51" t="s">
        <v>3319</v>
      </c>
      <c r="F1143" s="51" t="s">
        <v>3320</v>
      </c>
      <c r="G1143" s="36">
        <v>1801030</v>
      </c>
      <c r="H1143" s="51">
        <v>12</v>
      </c>
      <c r="I1143" s="43" t="s">
        <v>2952</v>
      </c>
      <c r="J1143" s="39" t="s">
        <v>19</v>
      </c>
      <c r="K1143" s="43"/>
    </row>
    <row r="1144" s="7" customFormat="1" ht="40.5" customHeight="1" spans="1:11">
      <c r="A1144" s="37">
        <f>SUBTOTAL(103,$B$1:B1143)</f>
        <v>1143</v>
      </c>
      <c r="B1144" s="51" t="s">
        <v>3321</v>
      </c>
      <c r="C1144" s="51" t="s">
        <v>1738</v>
      </c>
      <c r="D1144" s="51" t="s">
        <v>3314</v>
      </c>
      <c r="E1144" s="51" t="s">
        <v>3322</v>
      </c>
      <c r="F1144" s="51" t="s">
        <v>3323</v>
      </c>
      <c r="G1144" s="111" t="s">
        <v>49</v>
      </c>
      <c r="H1144" s="51">
        <v>12</v>
      </c>
      <c r="I1144" s="43" t="s">
        <v>2952</v>
      </c>
      <c r="J1144" s="39" t="s">
        <v>19</v>
      </c>
      <c r="K1144" s="43"/>
    </row>
    <row r="1145" s="7" customFormat="1" ht="40.5" customHeight="1" spans="1:11">
      <c r="A1145" s="37">
        <f>SUBTOTAL(103,$B$1:B1144)</f>
        <v>1144</v>
      </c>
      <c r="B1145" s="51" t="s">
        <v>3324</v>
      </c>
      <c r="C1145" s="51" t="s">
        <v>1726</v>
      </c>
      <c r="D1145" s="51" t="s">
        <v>3325</v>
      </c>
      <c r="E1145" s="51" t="s">
        <v>3326</v>
      </c>
      <c r="F1145" s="51" t="s">
        <v>3323</v>
      </c>
      <c r="G1145" s="111" t="s">
        <v>49</v>
      </c>
      <c r="H1145" s="51">
        <v>12</v>
      </c>
      <c r="I1145" s="43" t="s">
        <v>2952</v>
      </c>
      <c r="J1145" s="39" t="s">
        <v>19</v>
      </c>
      <c r="K1145" s="43"/>
    </row>
    <row r="1146" s="7" customFormat="1" ht="40.5" customHeight="1" spans="1:11">
      <c r="A1146" s="37">
        <f>SUBTOTAL(103,$B$1:B1145)</f>
        <v>1145</v>
      </c>
      <c r="B1146" s="51" t="s">
        <v>3327</v>
      </c>
      <c r="C1146" s="51" t="s">
        <v>3328</v>
      </c>
      <c r="D1146" s="51" t="s">
        <v>1676</v>
      </c>
      <c r="E1146" s="51" t="s">
        <v>3329</v>
      </c>
      <c r="F1146" s="51" t="s">
        <v>3031</v>
      </c>
      <c r="G1146" s="111" t="s">
        <v>49</v>
      </c>
      <c r="H1146" s="51">
        <v>12</v>
      </c>
      <c r="I1146" s="43" t="s">
        <v>2952</v>
      </c>
      <c r="J1146" s="39" t="s">
        <v>19</v>
      </c>
      <c r="K1146" s="43"/>
    </row>
    <row r="1147" s="7" customFormat="1" ht="40.5" customHeight="1" spans="1:11">
      <c r="A1147" s="37">
        <f>SUBTOTAL(103,$B$1:B1146)</f>
        <v>1146</v>
      </c>
      <c r="B1147" s="51" t="s">
        <v>3330</v>
      </c>
      <c r="C1147" s="51" t="s">
        <v>1964</v>
      </c>
      <c r="D1147" s="51" t="s">
        <v>286</v>
      </c>
      <c r="E1147" s="51" t="s">
        <v>3073</v>
      </c>
      <c r="F1147" s="51" t="s">
        <v>3331</v>
      </c>
      <c r="G1147" s="111" t="s">
        <v>49</v>
      </c>
      <c r="H1147" s="51">
        <v>12</v>
      </c>
      <c r="I1147" s="43" t="s">
        <v>2952</v>
      </c>
      <c r="J1147" s="39" t="s">
        <v>19</v>
      </c>
      <c r="K1147" s="43"/>
    </row>
    <row r="1148" s="7" customFormat="1" ht="40.5" customHeight="1" spans="1:11">
      <c r="A1148" s="37">
        <f>SUBTOTAL(103,$B$1:B1147)</f>
        <v>1147</v>
      </c>
      <c r="B1148" s="51" t="s">
        <v>3332</v>
      </c>
      <c r="C1148" s="51" t="s">
        <v>959</v>
      </c>
      <c r="D1148" s="51" t="s">
        <v>3333</v>
      </c>
      <c r="E1148" s="51" t="s">
        <v>1106</v>
      </c>
      <c r="F1148" s="51" t="s">
        <v>3334</v>
      </c>
      <c r="G1148" s="111" t="s">
        <v>49</v>
      </c>
      <c r="H1148" s="51">
        <v>12</v>
      </c>
      <c r="I1148" s="43" t="s">
        <v>2952</v>
      </c>
      <c r="J1148" s="39" t="s">
        <v>19</v>
      </c>
      <c r="K1148" s="43"/>
    </row>
    <row r="1149" s="7" customFormat="1" ht="40.5" customHeight="1" spans="1:11">
      <c r="A1149" s="37">
        <f>SUBTOTAL(103,$B$1:B1148)</f>
        <v>1148</v>
      </c>
      <c r="B1149" s="51" t="s">
        <v>3335</v>
      </c>
      <c r="C1149" s="51" t="s">
        <v>959</v>
      </c>
      <c r="D1149" s="51" t="s">
        <v>3333</v>
      </c>
      <c r="E1149" s="51" t="s">
        <v>1106</v>
      </c>
      <c r="F1149" s="51" t="s">
        <v>3336</v>
      </c>
      <c r="G1149" s="111" t="s">
        <v>49</v>
      </c>
      <c r="H1149" s="51">
        <v>12</v>
      </c>
      <c r="I1149" s="43" t="s">
        <v>2952</v>
      </c>
      <c r="J1149" s="39" t="s">
        <v>19</v>
      </c>
      <c r="K1149" s="43"/>
    </row>
    <row r="1150" s="7" customFormat="1" ht="40.5" customHeight="1" spans="1:11">
      <c r="A1150" s="37">
        <f>SUBTOTAL(103,$B$1:B1149)</f>
        <v>1149</v>
      </c>
      <c r="B1150" s="51" t="s">
        <v>3337</v>
      </c>
      <c r="C1150" s="51" t="s">
        <v>959</v>
      </c>
      <c r="D1150" s="51" t="s">
        <v>3338</v>
      </c>
      <c r="E1150" s="51" t="s">
        <v>3339</v>
      </c>
      <c r="F1150" s="51" t="s">
        <v>3336</v>
      </c>
      <c r="G1150" s="111" t="s">
        <v>49</v>
      </c>
      <c r="H1150" s="51">
        <v>12</v>
      </c>
      <c r="I1150" s="43" t="s">
        <v>2952</v>
      </c>
      <c r="J1150" s="39" t="s">
        <v>19</v>
      </c>
      <c r="K1150" s="43"/>
    </row>
    <row r="1151" s="7" customFormat="1" ht="40.5" customHeight="1" spans="1:11">
      <c r="A1151" s="37">
        <f>SUBTOTAL(103,$B$1:B1150)</f>
        <v>1150</v>
      </c>
      <c r="B1151" s="51" t="s">
        <v>3340</v>
      </c>
      <c r="C1151" s="51" t="s">
        <v>261</v>
      </c>
      <c r="D1151" s="51" t="s">
        <v>3338</v>
      </c>
      <c r="E1151" s="51" t="s">
        <v>262</v>
      </c>
      <c r="F1151" s="51" t="s">
        <v>357</v>
      </c>
      <c r="G1151" s="36">
        <v>14056485</v>
      </c>
      <c r="H1151" s="51">
        <v>12</v>
      </c>
      <c r="I1151" s="43" t="s">
        <v>2952</v>
      </c>
      <c r="J1151" s="39" t="s">
        <v>19</v>
      </c>
      <c r="K1151" s="43"/>
    </row>
    <row r="1152" s="7" customFormat="1" ht="40.5" customHeight="1" spans="1:11">
      <c r="A1152" s="37">
        <f>SUBTOTAL(103,$B$1:B1151)</f>
        <v>1151</v>
      </c>
      <c r="B1152" s="51" t="s">
        <v>3341</v>
      </c>
      <c r="C1152" s="51" t="s">
        <v>2226</v>
      </c>
      <c r="D1152" s="51" t="s">
        <v>3342</v>
      </c>
      <c r="E1152" s="51" t="s">
        <v>1868</v>
      </c>
      <c r="F1152" s="51" t="s">
        <v>2979</v>
      </c>
      <c r="G1152" s="111" t="s">
        <v>49</v>
      </c>
      <c r="H1152" s="51">
        <v>36</v>
      </c>
      <c r="I1152" s="43" t="s">
        <v>2952</v>
      </c>
      <c r="J1152" s="39" t="s">
        <v>19</v>
      </c>
      <c r="K1152" s="43"/>
    </row>
    <row r="1153" s="7" customFormat="1" ht="40.5" customHeight="1" spans="1:11">
      <c r="A1153" s="37">
        <f>SUBTOTAL(103,$B$1:B1152)</f>
        <v>1152</v>
      </c>
      <c r="B1153" s="51" t="s">
        <v>3343</v>
      </c>
      <c r="C1153" s="51" t="s">
        <v>2226</v>
      </c>
      <c r="D1153" s="51" t="s">
        <v>960</v>
      </c>
      <c r="E1153" s="51" t="s">
        <v>344</v>
      </c>
      <c r="F1153" s="51" t="s">
        <v>3344</v>
      </c>
      <c r="G1153" s="36" t="s">
        <v>49</v>
      </c>
      <c r="H1153" s="51">
        <v>12</v>
      </c>
      <c r="I1153" s="43" t="s">
        <v>2952</v>
      </c>
      <c r="J1153" s="39" t="s">
        <v>19</v>
      </c>
      <c r="K1153" s="43"/>
    </row>
    <row r="1154" s="7" customFormat="1" ht="40.5" customHeight="1" spans="1:11">
      <c r="A1154" s="37">
        <f>SUBTOTAL(103,$B$1:B1153)</f>
        <v>1153</v>
      </c>
      <c r="B1154" s="51" t="s">
        <v>3345</v>
      </c>
      <c r="C1154" s="51" t="s">
        <v>1720</v>
      </c>
      <c r="D1154" s="51" t="s">
        <v>960</v>
      </c>
      <c r="E1154" s="51" t="s">
        <v>1984</v>
      </c>
      <c r="F1154" s="51" t="s">
        <v>1096</v>
      </c>
      <c r="G1154" s="111" t="s">
        <v>49</v>
      </c>
      <c r="H1154" s="51">
        <v>36</v>
      </c>
      <c r="I1154" s="43" t="s">
        <v>2952</v>
      </c>
      <c r="J1154" s="39" t="s">
        <v>19</v>
      </c>
      <c r="K1154" s="43"/>
    </row>
    <row r="1155" s="7" customFormat="1" ht="40.5" customHeight="1" spans="1:11">
      <c r="A1155" s="37">
        <f>SUBTOTAL(103,$B$1:B1154)</f>
        <v>1154</v>
      </c>
      <c r="B1155" s="51" t="s">
        <v>3346</v>
      </c>
      <c r="C1155" s="51" t="s">
        <v>1720</v>
      </c>
      <c r="D1155" s="51" t="s">
        <v>960</v>
      </c>
      <c r="E1155" s="51" t="s">
        <v>1984</v>
      </c>
      <c r="F1155" s="51" t="s">
        <v>1096</v>
      </c>
      <c r="G1155" s="111" t="s">
        <v>49</v>
      </c>
      <c r="H1155" s="51">
        <v>36</v>
      </c>
      <c r="I1155" s="43" t="s">
        <v>2952</v>
      </c>
      <c r="J1155" s="39" t="s">
        <v>19</v>
      </c>
      <c r="K1155" s="43"/>
    </row>
    <row r="1156" s="7" customFormat="1" ht="40.5" customHeight="1" spans="1:11">
      <c r="A1156" s="37">
        <f>SUBTOTAL(103,$B$1:B1155)</f>
        <v>1155</v>
      </c>
      <c r="B1156" s="51" t="s">
        <v>3347</v>
      </c>
      <c r="C1156" s="51" t="s">
        <v>1720</v>
      </c>
      <c r="D1156" s="51" t="s">
        <v>286</v>
      </c>
      <c r="E1156" s="51" t="s">
        <v>344</v>
      </c>
      <c r="F1156" s="51" t="s">
        <v>1096</v>
      </c>
      <c r="G1156" s="36" t="s">
        <v>49</v>
      </c>
      <c r="H1156" s="51">
        <v>36</v>
      </c>
      <c r="I1156" s="43" t="s">
        <v>2952</v>
      </c>
      <c r="J1156" s="39" t="s">
        <v>19</v>
      </c>
      <c r="K1156" s="43"/>
    </row>
    <row r="1157" s="7" customFormat="1" ht="40.5" customHeight="1" spans="1:11">
      <c r="A1157" s="37">
        <f>SUBTOTAL(103,$B$1:B1156)</f>
        <v>1156</v>
      </c>
      <c r="B1157" s="51" t="s">
        <v>3348</v>
      </c>
      <c r="C1157" s="51" t="s">
        <v>3349</v>
      </c>
      <c r="D1157" s="51" t="s">
        <v>1676</v>
      </c>
      <c r="E1157" s="51" t="s">
        <v>3350</v>
      </c>
      <c r="F1157" s="51" t="s">
        <v>3351</v>
      </c>
      <c r="G1157" s="111" t="s">
        <v>49</v>
      </c>
      <c r="H1157" s="51">
        <v>12</v>
      </c>
      <c r="I1157" s="43" t="s">
        <v>2952</v>
      </c>
      <c r="J1157" s="39" t="s">
        <v>19</v>
      </c>
      <c r="K1157" s="43"/>
    </row>
    <row r="1158" s="7" customFormat="1" ht="40.5" customHeight="1" spans="1:11">
      <c r="A1158" s="37">
        <f>SUBTOTAL(103,$B$1:B1157)</f>
        <v>1157</v>
      </c>
      <c r="B1158" s="51" t="s">
        <v>3352</v>
      </c>
      <c r="C1158" s="51" t="s">
        <v>370</v>
      </c>
      <c r="D1158" s="51" t="s">
        <v>64</v>
      </c>
      <c r="E1158" s="51" t="s">
        <v>3353</v>
      </c>
      <c r="F1158" s="51" t="s">
        <v>3354</v>
      </c>
      <c r="G1158" s="36">
        <v>201406</v>
      </c>
      <c r="H1158" s="51">
        <v>12</v>
      </c>
      <c r="I1158" s="43" t="s">
        <v>2952</v>
      </c>
      <c r="J1158" s="39" t="s">
        <v>19</v>
      </c>
      <c r="K1158" s="43"/>
    </row>
    <row r="1159" s="7" customFormat="1" ht="40.5" customHeight="1" spans="1:11">
      <c r="A1159" s="37">
        <f>SUBTOTAL(103,$B$1:B1158)</f>
        <v>1158</v>
      </c>
      <c r="B1159" s="51" t="s">
        <v>3355</v>
      </c>
      <c r="C1159" s="51" t="s">
        <v>2998</v>
      </c>
      <c r="D1159" s="51" t="s">
        <v>3356</v>
      </c>
      <c r="E1159" s="51" t="s">
        <v>287</v>
      </c>
      <c r="F1159" s="51" t="s">
        <v>357</v>
      </c>
      <c r="G1159" s="111" t="s">
        <v>49</v>
      </c>
      <c r="H1159" s="51">
        <v>36</v>
      </c>
      <c r="I1159" s="43" t="s">
        <v>2952</v>
      </c>
      <c r="J1159" s="39" t="s">
        <v>19</v>
      </c>
      <c r="K1159" s="43"/>
    </row>
    <row r="1160" s="7" customFormat="1" ht="40.5" customHeight="1" spans="1:11">
      <c r="A1160" s="37">
        <f>SUBTOTAL(103,$B$1:B1159)</f>
        <v>1159</v>
      </c>
      <c r="B1160" s="51" t="s">
        <v>3357</v>
      </c>
      <c r="C1160" s="51" t="s">
        <v>2998</v>
      </c>
      <c r="D1160" s="51" t="s">
        <v>3356</v>
      </c>
      <c r="E1160" s="51" t="s">
        <v>383</v>
      </c>
      <c r="F1160" s="51" t="s">
        <v>2979</v>
      </c>
      <c r="G1160" s="111" t="s">
        <v>49</v>
      </c>
      <c r="H1160" s="51">
        <v>36</v>
      </c>
      <c r="I1160" s="43" t="s">
        <v>2952</v>
      </c>
      <c r="J1160" s="39" t="s">
        <v>19</v>
      </c>
      <c r="K1160" s="43"/>
    </row>
    <row r="1161" s="7" customFormat="1" ht="40.5" customHeight="1" spans="1:11">
      <c r="A1161" s="37">
        <f>SUBTOTAL(103,$B$1:B1160)</f>
        <v>1160</v>
      </c>
      <c r="B1161" s="51" t="s">
        <v>3358</v>
      </c>
      <c r="C1161" s="51" t="s">
        <v>2998</v>
      </c>
      <c r="D1161" s="51" t="s">
        <v>3359</v>
      </c>
      <c r="E1161" s="51" t="s">
        <v>383</v>
      </c>
      <c r="F1161" s="51" t="s">
        <v>357</v>
      </c>
      <c r="G1161" s="111" t="s">
        <v>49</v>
      </c>
      <c r="H1161" s="51">
        <v>36</v>
      </c>
      <c r="I1161" s="43" t="s">
        <v>2952</v>
      </c>
      <c r="J1161" s="39" t="s">
        <v>19</v>
      </c>
      <c r="K1161" s="43"/>
    </row>
    <row r="1162" s="7" customFormat="1" ht="40.5" customHeight="1" spans="1:11">
      <c r="A1162" s="37">
        <f>SUBTOTAL(103,$B$1:B1161)</f>
        <v>1161</v>
      </c>
      <c r="B1162" s="51" t="s">
        <v>3360</v>
      </c>
      <c r="C1162" s="51" t="s">
        <v>490</v>
      </c>
      <c r="D1162" s="51" t="s">
        <v>64</v>
      </c>
      <c r="E1162" s="51" t="s">
        <v>491</v>
      </c>
      <c r="F1162" s="51" t="s">
        <v>192</v>
      </c>
      <c r="G1162" s="36">
        <v>170734</v>
      </c>
      <c r="H1162" s="51">
        <v>12</v>
      </c>
      <c r="I1162" s="43" t="s">
        <v>2952</v>
      </c>
      <c r="J1162" s="39" t="s">
        <v>19</v>
      </c>
      <c r="K1162" s="43"/>
    </row>
    <row r="1163" s="7" customFormat="1" ht="40.5" customHeight="1" spans="1:11">
      <c r="A1163" s="37">
        <f>SUBTOTAL(103,$B$1:B1162)</f>
        <v>1162</v>
      </c>
      <c r="B1163" s="113" t="s">
        <v>3361</v>
      </c>
      <c r="C1163" s="51" t="s">
        <v>3362</v>
      </c>
      <c r="D1163" s="51" t="s">
        <v>64</v>
      </c>
      <c r="E1163" s="51" t="s">
        <v>49</v>
      </c>
      <c r="F1163" s="51" t="s">
        <v>3363</v>
      </c>
      <c r="G1163" s="111" t="s">
        <v>49</v>
      </c>
      <c r="H1163" s="51">
        <v>12</v>
      </c>
      <c r="I1163" s="43" t="s">
        <v>2952</v>
      </c>
      <c r="J1163" s="39" t="s">
        <v>19</v>
      </c>
      <c r="K1163" s="43"/>
    </row>
    <row r="1164" s="7" customFormat="1" ht="40.5" customHeight="1" spans="1:11">
      <c r="A1164" s="37">
        <f>SUBTOTAL(103,$B$1:B1163)</f>
        <v>1163</v>
      </c>
      <c r="B1164" s="51" t="s">
        <v>3364</v>
      </c>
      <c r="C1164" s="51" t="s">
        <v>1669</v>
      </c>
      <c r="D1164" s="51" t="s">
        <v>64</v>
      </c>
      <c r="E1164" s="51" t="s">
        <v>1670</v>
      </c>
      <c r="F1164" s="51" t="s">
        <v>3365</v>
      </c>
      <c r="G1164" s="36">
        <v>170965</v>
      </c>
      <c r="H1164" s="51">
        <v>12</v>
      </c>
      <c r="I1164" s="43" t="s">
        <v>2952</v>
      </c>
      <c r="J1164" s="39" t="s">
        <v>19</v>
      </c>
      <c r="K1164" s="43"/>
    </row>
    <row r="1165" s="7" customFormat="1" ht="40.5" customHeight="1" spans="1:11">
      <c r="A1165" s="37">
        <f>SUBTOTAL(103,$B$1:B1164)</f>
        <v>1164</v>
      </c>
      <c r="B1165" s="51" t="s">
        <v>3366</v>
      </c>
      <c r="C1165" s="51" t="s">
        <v>776</v>
      </c>
      <c r="D1165" s="51" t="s">
        <v>558</v>
      </c>
      <c r="E1165" s="51" t="s">
        <v>3367</v>
      </c>
      <c r="F1165" s="51" t="s">
        <v>3368</v>
      </c>
      <c r="G1165" s="36">
        <v>191103</v>
      </c>
      <c r="H1165" s="51">
        <v>12</v>
      </c>
      <c r="I1165" s="43" t="s">
        <v>2952</v>
      </c>
      <c r="J1165" s="39" t="s">
        <v>19</v>
      </c>
      <c r="K1165" s="43"/>
    </row>
    <row r="1166" s="7" customFormat="1" ht="40.5" customHeight="1" spans="1:11">
      <c r="A1166" s="37">
        <f>SUBTOTAL(103,$B$1:B1165)</f>
        <v>1165</v>
      </c>
      <c r="B1166" s="51" t="s">
        <v>3369</v>
      </c>
      <c r="C1166" s="51" t="s">
        <v>1043</v>
      </c>
      <c r="D1166" s="51" t="s">
        <v>3370</v>
      </c>
      <c r="E1166" s="51" t="s">
        <v>1045</v>
      </c>
      <c r="F1166" s="51" t="s">
        <v>3371</v>
      </c>
      <c r="G1166" s="36" t="s">
        <v>3372</v>
      </c>
      <c r="H1166" s="51">
        <v>12</v>
      </c>
      <c r="I1166" s="43" t="s">
        <v>2952</v>
      </c>
      <c r="J1166" s="39" t="s">
        <v>19</v>
      </c>
      <c r="K1166" s="43"/>
    </row>
    <row r="1167" s="7" customFormat="1" ht="40.5" customHeight="1" spans="1:11">
      <c r="A1167" s="37">
        <f>SUBTOTAL(103,$B$1:B1166)</f>
        <v>1166</v>
      </c>
      <c r="B1167" s="51" t="s">
        <v>3373</v>
      </c>
      <c r="C1167" s="51" t="s">
        <v>787</v>
      </c>
      <c r="D1167" s="51" t="s">
        <v>1674</v>
      </c>
      <c r="E1167" s="51" t="s">
        <v>3374</v>
      </c>
      <c r="F1167" s="51" t="s">
        <v>3375</v>
      </c>
      <c r="G1167" s="36" t="s">
        <v>3376</v>
      </c>
      <c r="H1167" s="51">
        <v>12</v>
      </c>
      <c r="I1167" s="43" t="s">
        <v>2952</v>
      </c>
      <c r="J1167" s="39" t="s">
        <v>19</v>
      </c>
      <c r="K1167" s="43"/>
    </row>
    <row r="1168" s="7" customFormat="1" ht="40.5" customHeight="1" spans="1:11">
      <c r="A1168" s="37">
        <f>SUBTOTAL(103,$B$1:B1167)</f>
        <v>1167</v>
      </c>
      <c r="B1168" s="51" t="s">
        <v>3377</v>
      </c>
      <c r="C1168" s="51" t="s">
        <v>790</v>
      </c>
      <c r="D1168" s="51" t="s">
        <v>558</v>
      </c>
      <c r="E1168" s="51" t="s">
        <v>792</v>
      </c>
      <c r="F1168" s="51" t="s">
        <v>3010</v>
      </c>
      <c r="G1168" s="36">
        <v>90504</v>
      </c>
      <c r="H1168" s="51">
        <v>12</v>
      </c>
      <c r="I1168" s="43" t="s">
        <v>2952</v>
      </c>
      <c r="J1168" s="39" t="s">
        <v>19</v>
      </c>
      <c r="K1168" s="43"/>
    </row>
    <row r="1169" s="7" customFormat="1" ht="40.5" customHeight="1" spans="1:11">
      <c r="A1169" s="37">
        <f>SUBTOTAL(103,$B$1:B1168)</f>
        <v>1168</v>
      </c>
      <c r="B1169" s="51" t="s">
        <v>3378</v>
      </c>
      <c r="C1169" s="51" t="s">
        <v>3379</v>
      </c>
      <c r="D1169" s="51" t="s">
        <v>64</v>
      </c>
      <c r="E1169" s="51" t="s">
        <v>3380</v>
      </c>
      <c r="F1169" s="51" t="s">
        <v>1629</v>
      </c>
      <c r="G1169" s="36">
        <v>170707</v>
      </c>
      <c r="H1169" s="51">
        <v>12</v>
      </c>
      <c r="I1169" s="43" t="s">
        <v>2952</v>
      </c>
      <c r="J1169" s="39" t="s">
        <v>19</v>
      </c>
      <c r="K1169" s="43"/>
    </row>
    <row r="1170" s="7" customFormat="1" ht="40.5" customHeight="1" spans="1:11">
      <c r="A1170" s="37">
        <f>SUBTOTAL(103,$B$1:B1169)</f>
        <v>1169</v>
      </c>
      <c r="B1170" s="51" t="s">
        <v>3381</v>
      </c>
      <c r="C1170" s="51" t="s">
        <v>809</v>
      </c>
      <c r="D1170" s="51" t="s">
        <v>64</v>
      </c>
      <c r="E1170" s="51" t="s">
        <v>3382</v>
      </c>
      <c r="F1170" s="51" t="s">
        <v>3383</v>
      </c>
      <c r="G1170" s="36" t="s">
        <v>3384</v>
      </c>
      <c r="H1170" s="51">
        <v>12</v>
      </c>
      <c r="I1170" s="43" t="s">
        <v>2952</v>
      </c>
      <c r="J1170" s="39" t="s">
        <v>19</v>
      </c>
      <c r="K1170" s="43"/>
    </row>
    <row r="1171" s="7" customFormat="1" ht="40.5" customHeight="1" spans="1:11">
      <c r="A1171" s="37">
        <f>SUBTOTAL(103,$B$1:B1170)</f>
        <v>1170</v>
      </c>
      <c r="B1171" s="51" t="s">
        <v>3385</v>
      </c>
      <c r="C1171" s="51" t="s">
        <v>826</v>
      </c>
      <c r="D1171" s="51" t="s">
        <v>64</v>
      </c>
      <c r="E1171" s="51" t="s">
        <v>3386</v>
      </c>
      <c r="F1171" s="51" t="s">
        <v>2964</v>
      </c>
      <c r="G1171" s="36" t="s">
        <v>49</v>
      </c>
      <c r="H1171" s="51">
        <v>12</v>
      </c>
      <c r="I1171" s="43" t="s">
        <v>2952</v>
      </c>
      <c r="J1171" s="39" t="s">
        <v>19</v>
      </c>
      <c r="K1171" s="43"/>
    </row>
    <row r="1172" s="7" customFormat="1" ht="40.5" customHeight="1" spans="1:11">
      <c r="A1172" s="37">
        <f>SUBTOTAL(103,$B$1:B1171)</f>
        <v>1171</v>
      </c>
      <c r="B1172" s="51" t="s">
        <v>3387</v>
      </c>
      <c r="C1172" s="51" t="s">
        <v>814</v>
      </c>
      <c r="D1172" s="51" t="s">
        <v>3388</v>
      </c>
      <c r="E1172" s="51" t="s">
        <v>815</v>
      </c>
      <c r="F1172" s="51" t="s">
        <v>3389</v>
      </c>
      <c r="G1172" s="36" t="s">
        <v>3390</v>
      </c>
      <c r="H1172" s="51">
        <v>12</v>
      </c>
      <c r="I1172" s="43" t="s">
        <v>2952</v>
      </c>
      <c r="J1172" s="39" t="s">
        <v>19</v>
      </c>
      <c r="K1172" s="43"/>
    </row>
    <row r="1173" s="7" customFormat="1" ht="40.5" customHeight="1" spans="1:11">
      <c r="A1173" s="37">
        <f>SUBTOTAL(103,$B$1:B1172)</f>
        <v>1172</v>
      </c>
      <c r="B1173" s="51" t="s">
        <v>3391</v>
      </c>
      <c r="C1173" s="51" t="s">
        <v>818</v>
      </c>
      <c r="D1173" s="51" t="s">
        <v>633</v>
      </c>
      <c r="E1173" s="51" t="s">
        <v>3392</v>
      </c>
      <c r="F1173" s="51" t="s">
        <v>2964</v>
      </c>
      <c r="G1173" s="36" t="s">
        <v>49</v>
      </c>
      <c r="H1173" s="51">
        <v>12</v>
      </c>
      <c r="I1173" s="43" t="s">
        <v>2952</v>
      </c>
      <c r="J1173" s="39" t="s">
        <v>19</v>
      </c>
      <c r="K1173" s="43"/>
    </row>
    <row r="1174" s="7" customFormat="1" ht="40.5" customHeight="1" spans="1:11">
      <c r="A1174" s="37">
        <f>SUBTOTAL(103,$B$1:B1173)</f>
        <v>1173</v>
      </c>
      <c r="B1174" s="51" t="s">
        <v>3393</v>
      </c>
      <c r="C1174" s="51" t="s">
        <v>818</v>
      </c>
      <c r="D1174" s="51" t="s">
        <v>633</v>
      </c>
      <c r="E1174" s="51" t="s">
        <v>3392</v>
      </c>
      <c r="F1174" s="51" t="s">
        <v>2964</v>
      </c>
      <c r="G1174" s="111" t="s">
        <v>49</v>
      </c>
      <c r="H1174" s="51">
        <v>12</v>
      </c>
      <c r="I1174" s="43" t="s">
        <v>2952</v>
      </c>
      <c r="J1174" s="39" t="s">
        <v>19</v>
      </c>
      <c r="K1174" s="43"/>
    </row>
    <row r="1175" s="7" customFormat="1" ht="40.5" customHeight="1" spans="1:11">
      <c r="A1175" s="37">
        <f>SUBTOTAL(103,$B$1:B1174)</f>
        <v>1174</v>
      </c>
      <c r="B1175" s="51" t="s">
        <v>3394</v>
      </c>
      <c r="C1175" s="51" t="s">
        <v>818</v>
      </c>
      <c r="D1175" s="51" t="s">
        <v>633</v>
      </c>
      <c r="E1175" s="51" t="s">
        <v>3392</v>
      </c>
      <c r="F1175" s="51" t="s">
        <v>2964</v>
      </c>
      <c r="G1175" s="111" t="s">
        <v>49</v>
      </c>
      <c r="H1175" s="51">
        <v>12</v>
      </c>
      <c r="I1175" s="43" t="s">
        <v>2952</v>
      </c>
      <c r="J1175" s="39" t="s">
        <v>19</v>
      </c>
      <c r="K1175" s="43"/>
    </row>
    <row r="1176" s="7" customFormat="1" ht="40.5" customHeight="1" spans="1:11">
      <c r="A1176" s="37">
        <f>SUBTOTAL(103,$B$1:B1175)</f>
        <v>1175</v>
      </c>
      <c r="B1176" s="51" t="s">
        <v>3395</v>
      </c>
      <c r="C1176" s="51" t="s">
        <v>818</v>
      </c>
      <c r="D1176" s="51" t="s">
        <v>633</v>
      </c>
      <c r="E1176" s="51" t="s">
        <v>3392</v>
      </c>
      <c r="F1176" s="51" t="s">
        <v>2964</v>
      </c>
      <c r="G1176" s="111" t="s">
        <v>49</v>
      </c>
      <c r="H1176" s="51">
        <v>12</v>
      </c>
      <c r="I1176" s="43" t="s">
        <v>2952</v>
      </c>
      <c r="J1176" s="39" t="s">
        <v>19</v>
      </c>
      <c r="K1176" s="43"/>
    </row>
    <row r="1177" s="7" customFormat="1" ht="40.5" customHeight="1" spans="1:11">
      <c r="A1177" s="37">
        <f>SUBTOTAL(103,$B$1:B1176)</f>
        <v>1176</v>
      </c>
      <c r="B1177" s="51" t="s">
        <v>3396</v>
      </c>
      <c r="C1177" s="51" t="s">
        <v>818</v>
      </c>
      <c r="D1177" s="51" t="s">
        <v>633</v>
      </c>
      <c r="E1177" s="51" t="s">
        <v>3392</v>
      </c>
      <c r="F1177" s="51" t="s">
        <v>2964</v>
      </c>
      <c r="G1177" s="111" t="s">
        <v>49</v>
      </c>
      <c r="H1177" s="51">
        <v>12</v>
      </c>
      <c r="I1177" s="43" t="s">
        <v>2952</v>
      </c>
      <c r="J1177" s="39" t="s">
        <v>19</v>
      </c>
      <c r="K1177" s="43"/>
    </row>
    <row r="1178" s="7" customFormat="1" ht="40.5" customHeight="1" spans="1:11">
      <c r="A1178" s="37">
        <f>SUBTOTAL(103,$B$1:B1177)</f>
        <v>1177</v>
      </c>
      <c r="B1178" s="51" t="s">
        <v>3397</v>
      </c>
      <c r="C1178" s="51" t="s">
        <v>818</v>
      </c>
      <c r="D1178" s="51" t="s">
        <v>633</v>
      </c>
      <c r="E1178" s="51" t="s">
        <v>3392</v>
      </c>
      <c r="F1178" s="51" t="s">
        <v>2964</v>
      </c>
      <c r="G1178" s="111" t="s">
        <v>49</v>
      </c>
      <c r="H1178" s="51">
        <v>12</v>
      </c>
      <c r="I1178" s="43" t="s">
        <v>2952</v>
      </c>
      <c r="J1178" s="39" t="s">
        <v>19</v>
      </c>
      <c r="K1178" s="43"/>
    </row>
    <row r="1179" s="7" customFormat="1" ht="40.5" customHeight="1" spans="1:11">
      <c r="A1179" s="37">
        <f>SUBTOTAL(103,$B$1:B1178)</f>
        <v>1178</v>
      </c>
      <c r="B1179" s="51" t="s">
        <v>3398</v>
      </c>
      <c r="C1179" s="51" t="s">
        <v>830</v>
      </c>
      <c r="D1179" s="51" t="s">
        <v>3399</v>
      </c>
      <c r="E1179" s="51" t="s">
        <v>3400</v>
      </c>
      <c r="F1179" s="51" t="s">
        <v>3401</v>
      </c>
      <c r="G1179" s="111" t="s">
        <v>49</v>
      </c>
      <c r="H1179" s="51">
        <v>12</v>
      </c>
      <c r="I1179" s="43" t="s">
        <v>2952</v>
      </c>
      <c r="J1179" s="39" t="s">
        <v>19</v>
      </c>
      <c r="K1179" s="43"/>
    </row>
    <row r="1180" s="7" customFormat="1" ht="40.5" customHeight="1" spans="1:11">
      <c r="A1180" s="37">
        <f>SUBTOTAL(103,$B$1:B1179)</f>
        <v>1179</v>
      </c>
      <c r="B1180" s="51" t="s">
        <v>3402</v>
      </c>
      <c r="C1180" s="51" t="s">
        <v>830</v>
      </c>
      <c r="D1180" s="51" t="s">
        <v>3399</v>
      </c>
      <c r="E1180" s="51" t="s">
        <v>3400</v>
      </c>
      <c r="F1180" s="51" t="s">
        <v>3403</v>
      </c>
      <c r="G1180" s="111" t="s">
        <v>49</v>
      </c>
      <c r="H1180" s="51">
        <v>12</v>
      </c>
      <c r="I1180" s="43" t="s">
        <v>2952</v>
      </c>
      <c r="J1180" s="39" t="s">
        <v>19</v>
      </c>
      <c r="K1180" s="43"/>
    </row>
    <row r="1181" s="7" customFormat="1" ht="40.5" customHeight="1" spans="1:11">
      <c r="A1181" s="37">
        <f>SUBTOTAL(103,$B$1:B1180)</f>
        <v>1180</v>
      </c>
      <c r="B1181" s="51" t="s">
        <v>3404</v>
      </c>
      <c r="C1181" s="51" t="s">
        <v>3405</v>
      </c>
      <c r="D1181" s="51" t="s">
        <v>1814</v>
      </c>
      <c r="E1181" s="51" t="s">
        <v>931</v>
      </c>
      <c r="F1181" s="51" t="s">
        <v>2964</v>
      </c>
      <c r="G1181" s="111" t="s">
        <v>49</v>
      </c>
      <c r="H1181" s="51">
        <v>12</v>
      </c>
      <c r="I1181" s="43" t="s">
        <v>2952</v>
      </c>
      <c r="J1181" s="39" t="s">
        <v>19</v>
      </c>
      <c r="K1181" s="43"/>
    </row>
    <row r="1182" s="7" customFormat="1" ht="40.5" customHeight="1" spans="1:11">
      <c r="A1182" s="37">
        <f>SUBTOTAL(103,$B$1:B1181)</f>
        <v>1181</v>
      </c>
      <c r="B1182" s="51" t="s">
        <v>3406</v>
      </c>
      <c r="C1182" s="51" t="s">
        <v>3405</v>
      </c>
      <c r="D1182" s="51" t="s">
        <v>1814</v>
      </c>
      <c r="E1182" s="51" t="s">
        <v>931</v>
      </c>
      <c r="F1182" s="51" t="s">
        <v>2964</v>
      </c>
      <c r="G1182" s="111" t="s">
        <v>49</v>
      </c>
      <c r="H1182" s="51">
        <v>12</v>
      </c>
      <c r="I1182" s="43" t="s">
        <v>2952</v>
      </c>
      <c r="J1182" s="39" t="s">
        <v>19</v>
      </c>
      <c r="K1182" s="43"/>
    </row>
    <row r="1183" s="7" customFormat="1" ht="40.5" customHeight="1" spans="1:11">
      <c r="A1183" s="37">
        <f>SUBTOTAL(103,$B$1:B1182)</f>
        <v>1182</v>
      </c>
      <c r="B1183" s="51" t="s">
        <v>3407</v>
      </c>
      <c r="C1183" s="51" t="s">
        <v>3405</v>
      </c>
      <c r="D1183" s="51" t="s">
        <v>1814</v>
      </c>
      <c r="E1183" s="51" t="s">
        <v>931</v>
      </c>
      <c r="F1183" s="51" t="s">
        <v>2964</v>
      </c>
      <c r="G1183" s="111" t="s">
        <v>49</v>
      </c>
      <c r="H1183" s="51">
        <v>12</v>
      </c>
      <c r="I1183" s="43" t="s">
        <v>2952</v>
      </c>
      <c r="J1183" s="39" t="s">
        <v>19</v>
      </c>
      <c r="K1183" s="43"/>
    </row>
    <row r="1184" s="7" customFormat="1" ht="40.5" customHeight="1" spans="1:11">
      <c r="A1184" s="37">
        <f>SUBTOTAL(103,$B$1:B1183)</f>
        <v>1183</v>
      </c>
      <c r="B1184" s="51" t="s">
        <v>3408</v>
      </c>
      <c r="C1184" s="51" t="s">
        <v>3405</v>
      </c>
      <c r="D1184" s="51" t="s">
        <v>1814</v>
      </c>
      <c r="E1184" s="51" t="s">
        <v>931</v>
      </c>
      <c r="F1184" s="51" t="s">
        <v>2964</v>
      </c>
      <c r="G1184" s="111" t="s">
        <v>49</v>
      </c>
      <c r="H1184" s="51">
        <v>12</v>
      </c>
      <c r="I1184" s="43" t="s">
        <v>2952</v>
      </c>
      <c r="J1184" s="39" t="s">
        <v>19</v>
      </c>
      <c r="K1184" s="43"/>
    </row>
    <row r="1185" s="7" customFormat="1" ht="40.5" customHeight="1" spans="1:11">
      <c r="A1185" s="37">
        <f>SUBTOTAL(103,$B$1:B1184)</f>
        <v>1184</v>
      </c>
      <c r="B1185" s="51" t="s">
        <v>3409</v>
      </c>
      <c r="C1185" s="51" t="s">
        <v>3405</v>
      </c>
      <c r="D1185" s="51" t="s">
        <v>1814</v>
      </c>
      <c r="E1185" s="51" t="s">
        <v>931</v>
      </c>
      <c r="F1185" s="51" t="s">
        <v>2964</v>
      </c>
      <c r="G1185" s="111" t="s">
        <v>49</v>
      </c>
      <c r="H1185" s="51">
        <v>12</v>
      </c>
      <c r="I1185" s="43" t="s">
        <v>2952</v>
      </c>
      <c r="J1185" s="39" t="s">
        <v>19</v>
      </c>
      <c r="K1185" s="43"/>
    </row>
    <row r="1186" s="7" customFormat="1" ht="40.5" customHeight="1" spans="1:11">
      <c r="A1186" s="37">
        <f>SUBTOTAL(103,$B$1:B1185)</f>
        <v>1185</v>
      </c>
      <c r="B1186" s="51" t="s">
        <v>3410</v>
      </c>
      <c r="C1186" s="51" t="s">
        <v>3405</v>
      </c>
      <c r="D1186" s="51" t="s">
        <v>1814</v>
      </c>
      <c r="E1186" s="51" t="s">
        <v>931</v>
      </c>
      <c r="F1186" s="51" t="s">
        <v>2964</v>
      </c>
      <c r="G1186" s="111" t="s">
        <v>49</v>
      </c>
      <c r="H1186" s="51">
        <v>12</v>
      </c>
      <c r="I1186" s="43" t="s">
        <v>2952</v>
      </c>
      <c r="J1186" s="39" t="s">
        <v>19</v>
      </c>
      <c r="K1186" s="43"/>
    </row>
    <row r="1187" s="7" customFormat="1" ht="40.5" customHeight="1" spans="1:11">
      <c r="A1187" s="37">
        <f>SUBTOTAL(103,$B$1:B1186)</f>
        <v>1186</v>
      </c>
      <c r="B1187" s="51" t="s">
        <v>3411</v>
      </c>
      <c r="C1187" s="51" t="s">
        <v>3290</v>
      </c>
      <c r="D1187" s="51" t="s">
        <v>3291</v>
      </c>
      <c r="E1187" s="51" t="s">
        <v>3292</v>
      </c>
      <c r="F1187" s="51" t="s">
        <v>3412</v>
      </c>
      <c r="G1187" s="111" t="s">
        <v>49</v>
      </c>
      <c r="H1187" s="51">
        <v>12</v>
      </c>
      <c r="I1187" s="43" t="s">
        <v>2952</v>
      </c>
      <c r="J1187" s="39" t="s">
        <v>19</v>
      </c>
      <c r="K1187" s="43"/>
    </row>
    <row r="1188" s="7" customFormat="1" ht="40.5" customHeight="1" spans="1:11">
      <c r="A1188" s="37">
        <f>SUBTOTAL(103,$B$1:B1187)</f>
        <v>1187</v>
      </c>
      <c r="B1188" s="51" t="s">
        <v>3413</v>
      </c>
      <c r="C1188" s="51" t="s">
        <v>3414</v>
      </c>
      <c r="D1188" s="51" t="s">
        <v>3415</v>
      </c>
      <c r="E1188" s="51" t="s">
        <v>1110</v>
      </c>
      <c r="F1188" s="51" t="s">
        <v>3416</v>
      </c>
      <c r="G1188" s="111" t="s">
        <v>49</v>
      </c>
      <c r="H1188" s="51">
        <v>12</v>
      </c>
      <c r="I1188" s="43" t="s">
        <v>2952</v>
      </c>
      <c r="J1188" s="39" t="s">
        <v>19</v>
      </c>
      <c r="K1188" s="43"/>
    </row>
    <row r="1189" s="7" customFormat="1" ht="40.5" customHeight="1" spans="1:11">
      <c r="A1189" s="37">
        <f>SUBTOTAL(103,$B$1:B1188)</f>
        <v>1188</v>
      </c>
      <c r="B1189" s="51" t="s">
        <v>3417</v>
      </c>
      <c r="C1189" s="51" t="s">
        <v>3418</v>
      </c>
      <c r="D1189" s="51" t="s">
        <v>1200</v>
      </c>
      <c r="E1189" s="51" t="s">
        <v>3271</v>
      </c>
      <c r="F1189" s="51" t="s">
        <v>2964</v>
      </c>
      <c r="G1189" s="111" t="s">
        <v>49</v>
      </c>
      <c r="H1189" s="51">
        <v>12</v>
      </c>
      <c r="I1189" s="43" t="s">
        <v>2952</v>
      </c>
      <c r="J1189" s="39" t="s">
        <v>19</v>
      </c>
      <c r="K1189" s="43"/>
    </row>
    <row r="1190" s="7" customFormat="1" ht="40.5" customHeight="1" spans="1:11">
      <c r="A1190" s="37">
        <f>SUBTOTAL(103,$B$1:B1189)</f>
        <v>1189</v>
      </c>
      <c r="B1190" s="51" t="s">
        <v>3419</v>
      </c>
      <c r="C1190" s="51" t="s">
        <v>3420</v>
      </c>
      <c r="D1190" s="51" t="s">
        <v>1200</v>
      </c>
      <c r="E1190" s="51" t="s">
        <v>3421</v>
      </c>
      <c r="F1190" s="51" t="s">
        <v>2964</v>
      </c>
      <c r="G1190" s="111" t="s">
        <v>49</v>
      </c>
      <c r="H1190" s="51">
        <v>12</v>
      </c>
      <c r="I1190" s="43" t="s">
        <v>2952</v>
      </c>
      <c r="J1190" s="39" t="s">
        <v>19</v>
      </c>
      <c r="K1190" s="43"/>
    </row>
    <row r="1191" s="7" customFormat="1" ht="40.5" customHeight="1" spans="1:11">
      <c r="A1191" s="37">
        <f>SUBTOTAL(103,$B$1:B1190)</f>
        <v>1190</v>
      </c>
      <c r="B1191" s="51" t="s">
        <v>3422</v>
      </c>
      <c r="C1191" s="51" t="s">
        <v>359</v>
      </c>
      <c r="D1191" s="51" t="s">
        <v>3423</v>
      </c>
      <c r="E1191" s="51" t="s">
        <v>383</v>
      </c>
      <c r="F1191" s="51" t="s">
        <v>3424</v>
      </c>
      <c r="G1191" s="111" t="s">
        <v>49</v>
      </c>
      <c r="H1191" s="51">
        <v>12</v>
      </c>
      <c r="I1191" s="43" t="s">
        <v>2952</v>
      </c>
      <c r="J1191" s="39" t="s">
        <v>19</v>
      </c>
      <c r="K1191" s="43"/>
    </row>
    <row r="1192" s="7" customFormat="1" ht="56" customHeight="1" spans="1:12">
      <c r="A1192" s="37">
        <f>SUBTOTAL(103,$B$1:B1191)</f>
        <v>1191</v>
      </c>
      <c r="B1192" s="51" t="s">
        <v>3425</v>
      </c>
      <c r="C1192" s="51" t="s">
        <v>2788</v>
      </c>
      <c r="D1192" s="51" t="s">
        <v>3426</v>
      </c>
      <c r="E1192" s="51" t="s">
        <v>3427</v>
      </c>
      <c r="F1192" s="51" t="s">
        <v>3428</v>
      </c>
      <c r="G1192" s="36" t="s">
        <v>3429</v>
      </c>
      <c r="H1192" s="51">
        <v>12</v>
      </c>
      <c r="I1192" s="43" t="s">
        <v>2952</v>
      </c>
      <c r="J1192" s="39" t="s">
        <v>19</v>
      </c>
      <c r="K1192" s="43"/>
      <c r="L1192" s="16" t="s">
        <v>2793</v>
      </c>
    </row>
    <row r="1193" s="7" customFormat="1" ht="40.5" customHeight="1" spans="1:11">
      <c r="A1193" s="37">
        <f>SUBTOTAL(103,$B$1:B1192)</f>
        <v>1192</v>
      </c>
      <c r="B1193" s="51" t="s">
        <v>3430</v>
      </c>
      <c r="C1193" s="43" t="s">
        <v>413</v>
      </c>
      <c r="D1193" s="43" t="s">
        <v>245</v>
      </c>
      <c r="E1193" s="43" t="s">
        <v>3431</v>
      </c>
      <c r="F1193" s="45"/>
      <c r="G1193" s="45" t="s">
        <v>3432</v>
      </c>
      <c r="H1193" s="43">
        <v>12</v>
      </c>
      <c r="I1193" s="43" t="s">
        <v>2952</v>
      </c>
      <c r="J1193" s="39" t="s">
        <v>19</v>
      </c>
      <c r="K1193" s="43"/>
    </row>
    <row r="1194" s="7" customFormat="1" ht="40.5" customHeight="1" spans="1:11">
      <c r="A1194" s="37">
        <f>SUBTOTAL(103,$B$1:B1193)</f>
        <v>1193</v>
      </c>
      <c r="B1194" s="51" t="s">
        <v>3433</v>
      </c>
      <c r="C1194" s="51" t="s">
        <v>239</v>
      </c>
      <c r="D1194" s="51" t="s">
        <v>442</v>
      </c>
      <c r="E1194" s="51" t="s">
        <v>3434</v>
      </c>
      <c r="F1194" s="51" t="s">
        <v>242</v>
      </c>
      <c r="G1194" s="36" t="s">
        <v>3435</v>
      </c>
      <c r="H1194" s="51">
        <v>12</v>
      </c>
      <c r="I1194" s="43" t="s">
        <v>2952</v>
      </c>
      <c r="J1194" s="39" t="s">
        <v>19</v>
      </c>
      <c r="K1194" s="43"/>
    </row>
    <row r="1195" s="7" customFormat="1" ht="40.5" customHeight="1" spans="1:11">
      <c r="A1195" s="37">
        <f>SUBTOTAL(103,$B$1:B1194)</f>
        <v>1194</v>
      </c>
      <c r="B1195" s="51" t="s">
        <v>3436</v>
      </c>
      <c r="C1195" s="51" t="s">
        <v>239</v>
      </c>
      <c r="D1195" s="51" t="s">
        <v>442</v>
      </c>
      <c r="E1195" s="51" t="s">
        <v>3437</v>
      </c>
      <c r="F1195" s="51" t="s">
        <v>242</v>
      </c>
      <c r="G1195" s="36" t="s">
        <v>3438</v>
      </c>
      <c r="H1195" s="51">
        <v>12</v>
      </c>
      <c r="I1195" s="43" t="s">
        <v>2952</v>
      </c>
      <c r="J1195" s="39" t="s">
        <v>19</v>
      </c>
      <c r="K1195" s="43"/>
    </row>
    <row r="1196" s="7" customFormat="1" ht="40.5" customHeight="1" spans="1:12">
      <c r="A1196" s="37">
        <f>SUBTOTAL(103,$B$1:B1195)</f>
        <v>1195</v>
      </c>
      <c r="B1196" s="51" t="s">
        <v>3439</v>
      </c>
      <c r="C1196" s="51" t="s">
        <v>1236</v>
      </c>
      <c r="D1196" s="51" t="s">
        <v>64</v>
      </c>
      <c r="E1196" s="51" t="s">
        <v>3440</v>
      </c>
      <c r="F1196" s="51" t="s">
        <v>3441</v>
      </c>
      <c r="G1196" s="36">
        <v>17720</v>
      </c>
      <c r="H1196" s="51">
        <v>12</v>
      </c>
      <c r="I1196" s="43" t="s">
        <v>2952</v>
      </c>
      <c r="J1196" s="39" t="s">
        <v>19</v>
      </c>
      <c r="K1196" s="43"/>
      <c r="L1196" s="2" t="s">
        <v>78</v>
      </c>
    </row>
    <row r="1197" s="7" customFormat="1" ht="40.5" customHeight="1" spans="1:12">
      <c r="A1197" s="37">
        <f>SUBTOTAL(103,$B$1:B1196)</f>
        <v>1196</v>
      </c>
      <c r="B1197" s="51" t="s">
        <v>3442</v>
      </c>
      <c r="C1197" s="51" t="s">
        <v>1236</v>
      </c>
      <c r="D1197" s="51" t="s">
        <v>64</v>
      </c>
      <c r="E1197" s="51" t="s">
        <v>3440</v>
      </c>
      <c r="F1197" s="51" t="s">
        <v>3441</v>
      </c>
      <c r="G1197" s="36">
        <v>17958</v>
      </c>
      <c r="H1197" s="51">
        <v>12</v>
      </c>
      <c r="I1197" s="43" t="s">
        <v>2952</v>
      </c>
      <c r="J1197" s="39" t="s">
        <v>19</v>
      </c>
      <c r="K1197" s="43"/>
      <c r="L1197" s="2" t="s">
        <v>78</v>
      </c>
    </row>
    <row r="1198" s="7" customFormat="1" ht="40.5" customHeight="1" spans="1:12">
      <c r="A1198" s="37">
        <f>SUBTOTAL(103,$B$1:B1197)</f>
        <v>1197</v>
      </c>
      <c r="B1198" s="51" t="s">
        <v>3443</v>
      </c>
      <c r="C1198" s="51" t="s">
        <v>1236</v>
      </c>
      <c r="D1198" s="51" t="s">
        <v>64</v>
      </c>
      <c r="E1198" s="51" t="s">
        <v>3440</v>
      </c>
      <c r="F1198" s="51" t="s">
        <v>3050</v>
      </c>
      <c r="G1198" s="36">
        <v>17724</v>
      </c>
      <c r="H1198" s="51">
        <v>12</v>
      </c>
      <c r="I1198" s="43" t="s">
        <v>2952</v>
      </c>
      <c r="J1198" s="39" t="s">
        <v>19</v>
      </c>
      <c r="K1198" s="43"/>
      <c r="L1198" s="2" t="s">
        <v>78</v>
      </c>
    </row>
    <row r="1199" s="7" customFormat="1" ht="40.5" customHeight="1" spans="1:11">
      <c r="A1199" s="37">
        <f>SUBTOTAL(103,$B$1:B1198)</f>
        <v>1198</v>
      </c>
      <c r="B1199" s="51" t="s">
        <v>3444</v>
      </c>
      <c r="C1199" s="51" t="s">
        <v>3445</v>
      </c>
      <c r="D1199" s="51" t="s">
        <v>64</v>
      </c>
      <c r="E1199" s="51" t="s">
        <v>3151</v>
      </c>
      <c r="F1199" s="51" t="s">
        <v>3446</v>
      </c>
      <c r="G1199" s="36">
        <v>1707133</v>
      </c>
      <c r="H1199" s="51">
        <v>12</v>
      </c>
      <c r="I1199" s="43" t="s">
        <v>2952</v>
      </c>
      <c r="J1199" s="39" t="s">
        <v>19</v>
      </c>
      <c r="K1199" s="43"/>
    </row>
    <row r="1200" s="7" customFormat="1" ht="40.5" customHeight="1" spans="1:11">
      <c r="A1200" s="37">
        <f>SUBTOTAL(103,$B$1:B1199)</f>
        <v>1199</v>
      </c>
      <c r="B1200" s="51" t="s">
        <v>3447</v>
      </c>
      <c r="C1200" s="51" t="s">
        <v>3448</v>
      </c>
      <c r="D1200" s="51" t="s">
        <v>64</v>
      </c>
      <c r="E1200" s="51" t="s">
        <v>3151</v>
      </c>
      <c r="F1200" s="51" t="s">
        <v>3446</v>
      </c>
      <c r="G1200" s="36">
        <v>1707134</v>
      </c>
      <c r="H1200" s="51">
        <v>12</v>
      </c>
      <c r="I1200" s="43" t="s">
        <v>2952</v>
      </c>
      <c r="J1200" s="39" t="s">
        <v>19</v>
      </c>
      <c r="K1200" s="43"/>
    </row>
    <row r="1201" s="7" customFormat="1" ht="40.5" customHeight="1" spans="1:11">
      <c r="A1201" s="37">
        <f>SUBTOTAL(103,$B$1:B1200)</f>
        <v>1200</v>
      </c>
      <c r="B1201" s="51" t="s">
        <v>3449</v>
      </c>
      <c r="C1201" s="51" t="s">
        <v>3155</v>
      </c>
      <c r="D1201" s="51" t="s">
        <v>3136</v>
      </c>
      <c r="E1201" s="51" t="s">
        <v>3156</v>
      </c>
      <c r="F1201" s="51" t="s">
        <v>2996</v>
      </c>
      <c r="G1201" s="36" t="s">
        <v>3450</v>
      </c>
      <c r="H1201" s="51">
        <v>12</v>
      </c>
      <c r="I1201" s="43" t="s">
        <v>2952</v>
      </c>
      <c r="J1201" s="39" t="s">
        <v>19</v>
      </c>
      <c r="K1201" s="43"/>
    </row>
    <row r="1202" s="7" customFormat="1" ht="40.5" customHeight="1" spans="1:11">
      <c r="A1202" s="37">
        <f>SUBTOTAL(103,$B$1:B1201)</f>
        <v>1201</v>
      </c>
      <c r="B1202" s="51" t="s">
        <v>3451</v>
      </c>
      <c r="C1202" s="51" t="s">
        <v>3135</v>
      </c>
      <c r="D1202" s="51" t="s">
        <v>3136</v>
      </c>
      <c r="E1202" s="51" t="s">
        <v>3137</v>
      </c>
      <c r="F1202" s="51" t="s">
        <v>3222</v>
      </c>
      <c r="G1202" s="36" t="s">
        <v>3452</v>
      </c>
      <c r="H1202" s="51">
        <v>12</v>
      </c>
      <c r="I1202" s="43" t="s">
        <v>2952</v>
      </c>
      <c r="J1202" s="39" t="s">
        <v>19</v>
      </c>
      <c r="K1202" s="43"/>
    </row>
    <row r="1203" s="7" customFormat="1" ht="40.5" customHeight="1" spans="1:11">
      <c r="A1203" s="37">
        <f>SUBTOTAL(103,$B$1:B1202)</f>
        <v>1202</v>
      </c>
      <c r="B1203" s="51" t="s">
        <v>3453</v>
      </c>
      <c r="C1203" s="51" t="s">
        <v>3135</v>
      </c>
      <c r="D1203" s="51" t="s">
        <v>3136</v>
      </c>
      <c r="E1203" s="51" t="s">
        <v>3137</v>
      </c>
      <c r="F1203" s="51" t="s">
        <v>3222</v>
      </c>
      <c r="G1203" s="36" t="s">
        <v>3454</v>
      </c>
      <c r="H1203" s="51">
        <v>12</v>
      </c>
      <c r="I1203" s="43" t="s">
        <v>2952</v>
      </c>
      <c r="J1203" s="39" t="s">
        <v>19</v>
      </c>
      <c r="K1203" s="43"/>
    </row>
    <row r="1204" s="7" customFormat="1" ht="40.5" customHeight="1" spans="1:11">
      <c r="A1204" s="37">
        <f>SUBTOTAL(103,$B$1:B1203)</f>
        <v>1203</v>
      </c>
      <c r="B1204" s="51" t="s">
        <v>3455</v>
      </c>
      <c r="C1204" s="51" t="s">
        <v>3456</v>
      </c>
      <c r="D1204" s="51" t="s">
        <v>3136</v>
      </c>
      <c r="E1204" s="51" t="s">
        <v>3457</v>
      </c>
      <c r="F1204" s="51" t="s">
        <v>3458</v>
      </c>
      <c r="G1204" s="36" t="s">
        <v>49</v>
      </c>
      <c r="H1204" s="51">
        <v>12</v>
      </c>
      <c r="I1204" s="43" t="s">
        <v>2952</v>
      </c>
      <c r="J1204" s="39" t="s">
        <v>19</v>
      </c>
      <c r="K1204" s="43"/>
    </row>
    <row r="1205" s="7" customFormat="1" ht="40.5" customHeight="1" spans="1:11">
      <c r="A1205" s="37">
        <f>SUBTOTAL(103,$B$1:B1204)</f>
        <v>1204</v>
      </c>
      <c r="B1205" s="51" t="s">
        <v>3459</v>
      </c>
      <c r="C1205" s="51" t="s">
        <v>3460</v>
      </c>
      <c r="D1205" s="51" t="s">
        <v>3136</v>
      </c>
      <c r="E1205" s="51" t="s">
        <v>3461</v>
      </c>
      <c r="F1205" s="51" t="s">
        <v>3148</v>
      </c>
      <c r="G1205" s="36" t="s">
        <v>3462</v>
      </c>
      <c r="H1205" s="51">
        <v>12</v>
      </c>
      <c r="I1205" s="43" t="s">
        <v>2952</v>
      </c>
      <c r="J1205" s="39" t="s">
        <v>19</v>
      </c>
      <c r="K1205" s="43"/>
    </row>
    <row r="1206" s="7" customFormat="1" ht="40.5" customHeight="1" spans="1:11">
      <c r="A1206" s="37">
        <f>SUBTOTAL(103,$B$1:B1205)</f>
        <v>1205</v>
      </c>
      <c r="B1206" s="51" t="s">
        <v>3463</v>
      </c>
      <c r="C1206" s="51" t="s">
        <v>3146</v>
      </c>
      <c r="D1206" s="51" t="s">
        <v>64</v>
      </c>
      <c r="E1206" s="51" t="s">
        <v>3147</v>
      </c>
      <c r="F1206" s="51" t="s">
        <v>3148</v>
      </c>
      <c r="G1206" s="36">
        <v>170967</v>
      </c>
      <c r="H1206" s="51">
        <v>12</v>
      </c>
      <c r="I1206" s="43" t="s">
        <v>2952</v>
      </c>
      <c r="J1206" s="39" t="s">
        <v>19</v>
      </c>
      <c r="K1206" s="43"/>
    </row>
    <row r="1207" s="7" customFormat="1" ht="40.5" customHeight="1" spans="1:11">
      <c r="A1207" s="37">
        <f>SUBTOTAL(103,$B$1:B1206)</f>
        <v>1206</v>
      </c>
      <c r="B1207" s="51" t="s">
        <v>3464</v>
      </c>
      <c r="C1207" s="51" t="s">
        <v>3465</v>
      </c>
      <c r="D1207" s="51" t="s">
        <v>3142</v>
      </c>
      <c r="E1207" s="51" t="s">
        <v>3466</v>
      </c>
      <c r="F1207" s="51" t="s">
        <v>3467</v>
      </c>
      <c r="G1207" s="36">
        <v>161128</v>
      </c>
      <c r="H1207" s="51">
        <v>12</v>
      </c>
      <c r="I1207" s="43" t="s">
        <v>2952</v>
      </c>
      <c r="J1207" s="39" t="s">
        <v>19</v>
      </c>
      <c r="K1207" s="43"/>
    </row>
    <row r="1208" s="7" customFormat="1" ht="40.5" customHeight="1" spans="1:11">
      <c r="A1208" s="37">
        <f>SUBTOTAL(103,$B$1:B1207)</f>
        <v>1207</v>
      </c>
      <c r="B1208" s="51" t="s">
        <v>3468</v>
      </c>
      <c r="C1208" s="51" t="s">
        <v>3469</v>
      </c>
      <c r="D1208" s="51" t="s">
        <v>64</v>
      </c>
      <c r="E1208" s="51" t="s">
        <v>159</v>
      </c>
      <c r="F1208" s="51" t="s">
        <v>3470</v>
      </c>
      <c r="G1208" s="36">
        <v>170786</v>
      </c>
      <c r="H1208" s="51">
        <v>12</v>
      </c>
      <c r="I1208" s="43" t="s">
        <v>2952</v>
      </c>
      <c r="J1208" s="39" t="s">
        <v>19</v>
      </c>
      <c r="K1208" s="43"/>
    </row>
    <row r="1209" s="7" customFormat="1" ht="40.5" customHeight="1" spans="1:11">
      <c r="A1209" s="37">
        <f>SUBTOTAL(103,$B$1:B1208)</f>
        <v>1208</v>
      </c>
      <c r="B1209" s="51" t="s">
        <v>3471</v>
      </c>
      <c r="C1209" s="51" t="s">
        <v>3158</v>
      </c>
      <c r="D1209" s="51" t="s">
        <v>3136</v>
      </c>
      <c r="E1209" s="51" t="s">
        <v>3472</v>
      </c>
      <c r="F1209" s="51" t="s">
        <v>3160</v>
      </c>
      <c r="G1209" s="36" t="s">
        <v>49</v>
      </c>
      <c r="H1209" s="51">
        <v>12</v>
      </c>
      <c r="I1209" s="43" t="s">
        <v>2952</v>
      </c>
      <c r="J1209" s="39" t="s">
        <v>19</v>
      </c>
      <c r="K1209" s="43"/>
    </row>
    <row r="1210" s="7" customFormat="1" ht="40.5" customHeight="1" spans="1:11">
      <c r="A1210" s="37">
        <f>SUBTOTAL(103,$B$1:B1209)</f>
        <v>1209</v>
      </c>
      <c r="B1210" s="51" t="s">
        <v>3473</v>
      </c>
      <c r="C1210" s="51" t="s">
        <v>285</v>
      </c>
      <c r="D1210" s="51" t="s">
        <v>3136</v>
      </c>
      <c r="E1210" s="51" t="s">
        <v>49</v>
      </c>
      <c r="F1210" s="51" t="s">
        <v>49</v>
      </c>
      <c r="G1210" s="36" t="s">
        <v>49</v>
      </c>
      <c r="H1210" s="51">
        <v>12</v>
      </c>
      <c r="I1210" s="43" t="s">
        <v>2952</v>
      </c>
      <c r="J1210" s="39" t="s">
        <v>19</v>
      </c>
      <c r="K1210" s="43"/>
    </row>
    <row r="1211" s="7" customFormat="1" ht="40.5" customHeight="1" spans="1:11">
      <c r="A1211" s="37">
        <f>SUBTOTAL(103,$B$1:B1210)</f>
        <v>1210</v>
      </c>
      <c r="B1211" s="51" t="s">
        <v>3474</v>
      </c>
      <c r="C1211" s="51" t="s">
        <v>3475</v>
      </c>
      <c r="D1211" s="51" t="s">
        <v>3136</v>
      </c>
      <c r="E1211" s="51" t="s">
        <v>49</v>
      </c>
      <c r="F1211" s="51" t="s">
        <v>49</v>
      </c>
      <c r="G1211" s="36" t="s">
        <v>49</v>
      </c>
      <c r="H1211" s="51">
        <v>12</v>
      </c>
      <c r="I1211" s="43" t="s">
        <v>2952</v>
      </c>
      <c r="J1211" s="39" t="s">
        <v>19</v>
      </c>
      <c r="K1211" s="43"/>
    </row>
    <row r="1212" s="7" customFormat="1" ht="40.5" customHeight="1" spans="1:11">
      <c r="A1212" s="37">
        <f>SUBTOTAL(103,$B$1:B1211)</f>
        <v>1211</v>
      </c>
      <c r="B1212" s="51" t="s">
        <v>3476</v>
      </c>
      <c r="C1212" s="51" t="s">
        <v>419</v>
      </c>
      <c r="D1212" s="51" t="s">
        <v>3136</v>
      </c>
      <c r="E1212" s="51" t="s">
        <v>3477</v>
      </c>
      <c r="F1212" s="51" t="s">
        <v>49</v>
      </c>
      <c r="G1212" s="36" t="s">
        <v>49</v>
      </c>
      <c r="H1212" s="51">
        <v>12</v>
      </c>
      <c r="I1212" s="43" t="s">
        <v>2952</v>
      </c>
      <c r="J1212" s="39" t="s">
        <v>19</v>
      </c>
      <c r="K1212" s="43"/>
    </row>
    <row r="1213" s="7" customFormat="1" ht="40.5" customHeight="1" spans="1:11">
      <c r="A1213" s="37">
        <f>SUBTOTAL(103,$B$1:B1212)</f>
        <v>1212</v>
      </c>
      <c r="B1213" s="51" t="s">
        <v>3478</v>
      </c>
      <c r="C1213" s="51" t="s">
        <v>215</v>
      </c>
      <c r="D1213" s="51" t="s">
        <v>64</v>
      </c>
      <c r="E1213" s="51" t="s">
        <v>3479</v>
      </c>
      <c r="F1213" s="51" t="s">
        <v>3365</v>
      </c>
      <c r="G1213" s="36" t="s">
        <v>49</v>
      </c>
      <c r="H1213" s="51">
        <v>12</v>
      </c>
      <c r="I1213" s="43" t="s">
        <v>2952</v>
      </c>
      <c r="J1213" s="39" t="s">
        <v>19</v>
      </c>
      <c r="K1213" s="43"/>
    </row>
    <row r="1214" s="7" customFormat="1" ht="40.5" customHeight="1" spans="1:11">
      <c r="A1214" s="37">
        <f>SUBTOTAL(103,$B$1:B1213)</f>
        <v>1213</v>
      </c>
      <c r="B1214" s="51" t="s">
        <v>3480</v>
      </c>
      <c r="C1214" s="51" t="s">
        <v>215</v>
      </c>
      <c r="D1214" s="51" t="s">
        <v>64</v>
      </c>
      <c r="E1214" s="51" t="s">
        <v>3481</v>
      </c>
      <c r="F1214" s="51" t="s">
        <v>3365</v>
      </c>
      <c r="G1214" s="36" t="s">
        <v>49</v>
      </c>
      <c r="H1214" s="51">
        <v>12</v>
      </c>
      <c r="I1214" s="43" t="s">
        <v>2952</v>
      </c>
      <c r="J1214" s="39" t="s">
        <v>19</v>
      </c>
      <c r="K1214" s="43"/>
    </row>
    <row r="1215" s="7" customFormat="1" ht="40.5" customHeight="1" spans="1:11">
      <c r="A1215" s="37">
        <f>SUBTOTAL(103,$B$1:B1214)</f>
        <v>1214</v>
      </c>
      <c r="B1215" s="51" t="s">
        <v>3482</v>
      </c>
      <c r="C1215" s="51" t="s">
        <v>3483</v>
      </c>
      <c r="D1215" s="51" t="s">
        <v>64</v>
      </c>
      <c r="E1215" s="51" t="s">
        <v>3484</v>
      </c>
      <c r="F1215" s="51" t="s">
        <v>3485</v>
      </c>
      <c r="G1215" s="36" t="s">
        <v>49</v>
      </c>
      <c r="H1215" s="51">
        <v>12</v>
      </c>
      <c r="I1215" s="43" t="s">
        <v>2952</v>
      </c>
      <c r="J1215" s="39" t="s">
        <v>19</v>
      </c>
      <c r="K1215" s="43"/>
    </row>
    <row r="1216" s="7" customFormat="1" ht="40.5" customHeight="1" spans="1:11">
      <c r="A1216" s="37">
        <f>SUBTOTAL(103,$B$1:B1215)</f>
        <v>1215</v>
      </c>
      <c r="B1216" s="51" t="s">
        <v>3486</v>
      </c>
      <c r="C1216" s="51" t="s">
        <v>3487</v>
      </c>
      <c r="D1216" s="51" t="s">
        <v>64</v>
      </c>
      <c r="E1216" s="51" t="s">
        <v>3488</v>
      </c>
      <c r="F1216" s="51" t="s">
        <v>3489</v>
      </c>
      <c r="G1216" s="36">
        <v>1818</v>
      </c>
      <c r="H1216" s="51">
        <v>12</v>
      </c>
      <c r="I1216" s="43" t="s">
        <v>2952</v>
      </c>
      <c r="J1216" s="39" t="s">
        <v>19</v>
      </c>
      <c r="K1216" s="43"/>
    </row>
    <row r="1217" s="7" customFormat="1" ht="40.5" customHeight="1" spans="1:11">
      <c r="A1217" s="37">
        <f>SUBTOTAL(103,$B$1:B1216)</f>
        <v>1216</v>
      </c>
      <c r="B1217" s="51" t="s">
        <v>3490</v>
      </c>
      <c r="C1217" s="51" t="s">
        <v>3491</v>
      </c>
      <c r="D1217" s="51" t="s">
        <v>1200</v>
      </c>
      <c r="E1217" s="51" t="s">
        <v>3492</v>
      </c>
      <c r="F1217" s="51" t="s">
        <v>3493</v>
      </c>
      <c r="G1217" s="36" t="s">
        <v>49</v>
      </c>
      <c r="H1217" s="51">
        <v>12</v>
      </c>
      <c r="I1217" s="43" t="s">
        <v>2952</v>
      </c>
      <c r="J1217" s="39" t="s">
        <v>19</v>
      </c>
      <c r="K1217" s="43"/>
    </row>
    <row r="1218" s="7" customFormat="1" ht="40.5" customHeight="1" spans="1:11">
      <c r="A1218" s="37">
        <f>SUBTOTAL(103,$B$1:B1217)</f>
        <v>1217</v>
      </c>
      <c r="B1218" s="51" t="s">
        <v>3494</v>
      </c>
      <c r="C1218" s="51" t="s">
        <v>3102</v>
      </c>
      <c r="D1218" s="51" t="s">
        <v>64</v>
      </c>
      <c r="E1218" s="51" t="s">
        <v>3103</v>
      </c>
      <c r="F1218" s="51" t="s">
        <v>3495</v>
      </c>
      <c r="G1218" s="36" t="s">
        <v>3496</v>
      </c>
      <c r="H1218" s="51">
        <v>12</v>
      </c>
      <c r="I1218" s="43" t="s">
        <v>2952</v>
      </c>
      <c r="J1218" s="39" t="s">
        <v>19</v>
      </c>
      <c r="K1218" s="43"/>
    </row>
    <row r="1219" s="7" customFormat="1" ht="40.5" customHeight="1" spans="1:11">
      <c r="A1219" s="37">
        <f>SUBTOTAL(103,$B$1:B1218)</f>
        <v>1218</v>
      </c>
      <c r="B1219" s="51" t="s">
        <v>3497</v>
      </c>
      <c r="C1219" s="51" t="s">
        <v>3290</v>
      </c>
      <c r="D1219" s="51" t="s">
        <v>3291</v>
      </c>
      <c r="E1219" s="51" t="s">
        <v>3292</v>
      </c>
      <c r="F1219" s="51" t="s">
        <v>3412</v>
      </c>
      <c r="G1219" s="36" t="s">
        <v>3498</v>
      </c>
      <c r="H1219" s="51">
        <v>12</v>
      </c>
      <c r="I1219" s="43" t="s">
        <v>2952</v>
      </c>
      <c r="J1219" s="39" t="s">
        <v>19</v>
      </c>
      <c r="K1219" s="43"/>
    </row>
    <row r="1220" s="7" customFormat="1" ht="40.5" customHeight="1" spans="1:11">
      <c r="A1220" s="37">
        <f>SUBTOTAL(103,$B$1:B1219)</f>
        <v>1219</v>
      </c>
      <c r="B1220" s="51" t="s">
        <v>3499</v>
      </c>
      <c r="C1220" s="51" t="s">
        <v>3500</v>
      </c>
      <c r="D1220" s="51" t="s">
        <v>64</v>
      </c>
      <c r="E1220" s="51" t="s">
        <v>3501</v>
      </c>
      <c r="F1220" s="51" t="s">
        <v>3502</v>
      </c>
      <c r="G1220" s="111" t="s">
        <v>3503</v>
      </c>
      <c r="H1220" s="51">
        <v>12</v>
      </c>
      <c r="I1220" s="43" t="s">
        <v>2952</v>
      </c>
      <c r="J1220" s="39" t="s">
        <v>19</v>
      </c>
      <c r="K1220" s="43"/>
    </row>
    <row r="1221" s="7" customFormat="1" ht="40.5" customHeight="1" spans="1:11">
      <c r="A1221" s="37">
        <f>SUBTOTAL(103,$B$1:B1220)</f>
        <v>1220</v>
      </c>
      <c r="B1221" s="51" t="s">
        <v>3504</v>
      </c>
      <c r="C1221" s="51" t="s">
        <v>3505</v>
      </c>
      <c r="D1221" s="51" t="s">
        <v>49</v>
      </c>
      <c r="E1221" s="51" t="s">
        <v>3506</v>
      </c>
      <c r="F1221" s="51" t="s">
        <v>3507</v>
      </c>
      <c r="G1221" s="111" t="s">
        <v>49</v>
      </c>
      <c r="H1221" s="51">
        <v>12</v>
      </c>
      <c r="I1221" s="43" t="s">
        <v>2952</v>
      </c>
      <c r="J1221" s="39" t="s">
        <v>19</v>
      </c>
      <c r="K1221" s="43"/>
    </row>
    <row r="1222" s="7" customFormat="1" ht="40.5" customHeight="1" spans="1:11">
      <c r="A1222" s="37">
        <f>SUBTOTAL(103,$B$1:B1221)</f>
        <v>1221</v>
      </c>
      <c r="B1222" s="51" t="s">
        <v>3508</v>
      </c>
      <c r="C1222" s="51" t="s">
        <v>3505</v>
      </c>
      <c r="D1222" s="51" t="s">
        <v>49</v>
      </c>
      <c r="E1222" s="51" t="s">
        <v>3506</v>
      </c>
      <c r="F1222" s="51" t="s">
        <v>3507</v>
      </c>
      <c r="G1222" s="111" t="s">
        <v>49</v>
      </c>
      <c r="H1222" s="51">
        <v>12</v>
      </c>
      <c r="I1222" s="43" t="s">
        <v>2952</v>
      </c>
      <c r="J1222" s="39" t="s">
        <v>19</v>
      </c>
      <c r="K1222" s="43"/>
    </row>
    <row r="1223" s="7" customFormat="1" ht="40.5" customHeight="1" spans="1:11">
      <c r="A1223" s="37">
        <f>SUBTOTAL(103,$B$1:B1222)</f>
        <v>1222</v>
      </c>
      <c r="B1223" s="51" t="s">
        <v>3509</v>
      </c>
      <c r="C1223" s="51" t="s">
        <v>3505</v>
      </c>
      <c r="D1223" s="51" t="s">
        <v>49</v>
      </c>
      <c r="E1223" s="51" t="s">
        <v>3506</v>
      </c>
      <c r="F1223" s="51" t="s">
        <v>3507</v>
      </c>
      <c r="G1223" s="111" t="s">
        <v>49</v>
      </c>
      <c r="H1223" s="51">
        <v>12</v>
      </c>
      <c r="I1223" s="43" t="s">
        <v>2952</v>
      </c>
      <c r="J1223" s="39" t="s">
        <v>19</v>
      </c>
      <c r="K1223" s="43"/>
    </row>
    <row r="1224" s="7" customFormat="1" ht="40.5" customHeight="1" spans="1:11">
      <c r="A1224" s="37">
        <f>SUBTOTAL(103,$B$1:B1223)</f>
        <v>1223</v>
      </c>
      <c r="B1224" s="51" t="s">
        <v>3510</v>
      </c>
      <c r="C1224" s="51" t="s">
        <v>3505</v>
      </c>
      <c r="D1224" s="51" t="s">
        <v>49</v>
      </c>
      <c r="E1224" s="51" t="s">
        <v>3506</v>
      </c>
      <c r="F1224" s="51" t="s">
        <v>3507</v>
      </c>
      <c r="G1224" s="111" t="s">
        <v>49</v>
      </c>
      <c r="H1224" s="51">
        <v>12</v>
      </c>
      <c r="I1224" s="43" t="s">
        <v>2952</v>
      </c>
      <c r="J1224" s="39" t="s">
        <v>19</v>
      </c>
      <c r="K1224" s="43"/>
    </row>
    <row r="1225" s="7" customFormat="1" ht="40.5" customHeight="1" spans="1:11">
      <c r="A1225" s="37">
        <f>SUBTOTAL(103,$B$1:B1224)</f>
        <v>1224</v>
      </c>
      <c r="B1225" s="51" t="s">
        <v>3511</v>
      </c>
      <c r="C1225" s="51" t="s">
        <v>3505</v>
      </c>
      <c r="D1225" s="51" t="s">
        <v>49</v>
      </c>
      <c r="E1225" s="51" t="s">
        <v>3506</v>
      </c>
      <c r="F1225" s="51" t="s">
        <v>3507</v>
      </c>
      <c r="G1225" s="111" t="s">
        <v>49</v>
      </c>
      <c r="H1225" s="51">
        <v>12</v>
      </c>
      <c r="I1225" s="43" t="s">
        <v>2952</v>
      </c>
      <c r="J1225" s="39" t="s">
        <v>19</v>
      </c>
      <c r="K1225" s="43"/>
    </row>
    <row r="1226" s="7" customFormat="1" ht="40.5" customHeight="1" spans="1:11">
      <c r="A1226" s="37">
        <f>SUBTOTAL(103,$B$1:B1225)</f>
        <v>1225</v>
      </c>
      <c r="B1226" s="51" t="s">
        <v>3512</v>
      </c>
      <c r="C1226" s="51" t="s">
        <v>3290</v>
      </c>
      <c r="D1226" s="51" t="s">
        <v>3291</v>
      </c>
      <c r="E1226" s="51" t="s">
        <v>3292</v>
      </c>
      <c r="F1226" s="51" t="s">
        <v>3412</v>
      </c>
      <c r="G1226" s="111" t="s">
        <v>49</v>
      </c>
      <c r="H1226" s="51">
        <v>12</v>
      </c>
      <c r="I1226" s="43" t="s">
        <v>2952</v>
      </c>
      <c r="J1226" s="39" t="s">
        <v>19</v>
      </c>
      <c r="K1226" s="43"/>
    </row>
    <row r="1227" s="7" customFormat="1" ht="40.5" customHeight="1" spans="1:11">
      <c r="A1227" s="37">
        <f>SUBTOTAL(103,$B$1:B1226)</f>
        <v>1226</v>
      </c>
      <c r="B1227" s="51" t="s">
        <v>3513</v>
      </c>
      <c r="C1227" s="51" t="s">
        <v>3514</v>
      </c>
      <c r="D1227" s="51" t="s">
        <v>255</v>
      </c>
      <c r="E1227" s="51" t="s">
        <v>3515</v>
      </c>
      <c r="F1227" s="51" t="s">
        <v>3516</v>
      </c>
      <c r="G1227" s="36">
        <v>201722</v>
      </c>
      <c r="H1227" s="51">
        <v>12</v>
      </c>
      <c r="I1227" s="43" t="s">
        <v>2952</v>
      </c>
      <c r="J1227" s="39" t="s">
        <v>19</v>
      </c>
      <c r="K1227" s="43"/>
    </row>
    <row r="1228" s="7" customFormat="1" ht="40.5" customHeight="1" spans="1:11">
      <c r="A1228" s="37">
        <f>SUBTOTAL(103,$B$1:B1227)</f>
        <v>1227</v>
      </c>
      <c r="B1228" s="51" t="s">
        <v>3517</v>
      </c>
      <c r="C1228" s="51" t="s">
        <v>3518</v>
      </c>
      <c r="D1228" s="51" t="s">
        <v>3250</v>
      </c>
      <c r="E1228" s="51" t="s">
        <v>2947</v>
      </c>
      <c r="F1228" s="114" t="s">
        <v>3222</v>
      </c>
      <c r="G1228" s="115" t="s">
        <v>2948</v>
      </c>
      <c r="H1228" s="51">
        <v>12</v>
      </c>
      <c r="I1228" s="43" t="s">
        <v>2952</v>
      </c>
      <c r="J1228" s="39" t="s">
        <v>19</v>
      </c>
      <c r="K1228" s="43"/>
    </row>
    <row r="1229" s="7" customFormat="1" ht="40.5" customHeight="1" spans="1:11">
      <c r="A1229" s="37">
        <f>SUBTOTAL(103,$B$1:B1228)</f>
        <v>1228</v>
      </c>
      <c r="B1229" s="51" t="s">
        <v>3519</v>
      </c>
      <c r="C1229" s="51" t="s">
        <v>3520</v>
      </c>
      <c r="D1229" s="51" t="s">
        <v>49</v>
      </c>
      <c r="E1229" s="51" t="s">
        <v>1782</v>
      </c>
      <c r="F1229" s="114"/>
      <c r="G1229" s="111" t="s">
        <v>49</v>
      </c>
      <c r="H1229" s="114">
        <v>12</v>
      </c>
      <c r="I1229" s="43" t="s">
        <v>2952</v>
      </c>
      <c r="J1229" s="39" t="s">
        <v>19</v>
      </c>
      <c r="K1229" s="43"/>
    </row>
    <row r="1230" s="7" customFormat="1" ht="40.5" customHeight="1" spans="1:11">
      <c r="A1230" s="37">
        <f>SUBTOTAL(103,$B$1:B1229)</f>
        <v>1229</v>
      </c>
      <c r="B1230" s="51" t="s">
        <v>3521</v>
      </c>
      <c r="C1230" s="51" t="s">
        <v>3000</v>
      </c>
      <c r="D1230" s="51" t="s">
        <v>64</v>
      </c>
      <c r="E1230" s="51" t="s">
        <v>3003</v>
      </c>
      <c r="F1230" s="116" t="s">
        <v>192</v>
      </c>
      <c r="G1230" s="115">
        <v>170732</v>
      </c>
      <c r="H1230" s="114">
        <v>12</v>
      </c>
      <c r="I1230" s="43" t="s">
        <v>2952</v>
      </c>
      <c r="J1230" s="39" t="s">
        <v>19</v>
      </c>
      <c r="K1230" s="43"/>
    </row>
    <row r="1231" s="7" customFormat="1" ht="40.5" customHeight="1" spans="1:11">
      <c r="A1231" s="37">
        <f>SUBTOTAL(103,$B$1:B1230)</f>
        <v>1230</v>
      </c>
      <c r="B1231" s="51" t="s">
        <v>3522</v>
      </c>
      <c r="C1231" s="51" t="s">
        <v>3523</v>
      </c>
      <c r="D1231" s="51" t="s">
        <v>49</v>
      </c>
      <c r="E1231" s="51" t="s">
        <v>3524</v>
      </c>
      <c r="F1231" s="114"/>
      <c r="G1231" s="111" t="s">
        <v>49</v>
      </c>
      <c r="H1231" s="114">
        <v>12</v>
      </c>
      <c r="I1231" s="43" t="s">
        <v>2952</v>
      </c>
      <c r="J1231" s="39" t="s">
        <v>19</v>
      </c>
      <c r="K1231" s="43"/>
    </row>
    <row r="1232" s="7" customFormat="1" ht="40.5" customHeight="1" spans="1:11">
      <c r="A1232" s="37">
        <f>SUBTOTAL(103,$B$1:B1231)</f>
        <v>1231</v>
      </c>
      <c r="B1232" s="51" t="s">
        <v>3525</v>
      </c>
      <c r="C1232" s="51" t="s">
        <v>3526</v>
      </c>
      <c r="D1232" s="51" t="s">
        <v>49</v>
      </c>
      <c r="E1232" s="51" t="s">
        <v>3527</v>
      </c>
      <c r="F1232" s="114"/>
      <c r="G1232" s="111" t="s">
        <v>49</v>
      </c>
      <c r="H1232" s="114">
        <v>12</v>
      </c>
      <c r="I1232" s="43" t="s">
        <v>2952</v>
      </c>
      <c r="J1232" s="39" t="s">
        <v>19</v>
      </c>
      <c r="K1232" s="43"/>
    </row>
    <row r="1233" s="7" customFormat="1" ht="40.5" customHeight="1" spans="1:11">
      <c r="A1233" s="37">
        <f>SUBTOTAL(103,$B$1:B1232)</f>
        <v>1232</v>
      </c>
      <c r="B1233" s="51" t="s">
        <v>3528</v>
      </c>
      <c r="C1233" s="51" t="s">
        <v>146</v>
      </c>
      <c r="D1233" s="51" t="s">
        <v>49</v>
      </c>
      <c r="E1233" s="51" t="s">
        <v>147</v>
      </c>
      <c r="F1233" s="114"/>
      <c r="G1233" s="111" t="s">
        <v>49</v>
      </c>
      <c r="H1233" s="117">
        <v>12</v>
      </c>
      <c r="I1233" s="43" t="s">
        <v>2952</v>
      </c>
      <c r="J1233" s="39" t="s">
        <v>19</v>
      </c>
      <c r="K1233" s="43"/>
    </row>
    <row r="1234" s="7" customFormat="1" ht="40.5" customHeight="1" spans="1:11">
      <c r="A1234" s="37">
        <f>SUBTOTAL(103,$B$1:B1233)</f>
        <v>1233</v>
      </c>
      <c r="B1234" s="51" t="s">
        <v>3529</v>
      </c>
      <c r="C1234" s="51" t="s">
        <v>3530</v>
      </c>
      <c r="D1234" s="51" t="s">
        <v>49</v>
      </c>
      <c r="E1234" s="51" t="s">
        <v>3531</v>
      </c>
      <c r="F1234" s="114"/>
      <c r="G1234" s="111" t="s">
        <v>49</v>
      </c>
      <c r="H1234" s="114">
        <v>12</v>
      </c>
      <c r="I1234" s="43" t="s">
        <v>2952</v>
      </c>
      <c r="J1234" s="39" t="s">
        <v>19</v>
      </c>
      <c r="K1234" s="43"/>
    </row>
    <row r="1235" s="7" customFormat="1" ht="40.5" customHeight="1" spans="1:11">
      <c r="A1235" s="37">
        <f>SUBTOTAL(103,$B$1:B1234)</f>
        <v>1234</v>
      </c>
      <c r="B1235" s="51" t="s">
        <v>3532</v>
      </c>
      <c r="C1235" s="51" t="s">
        <v>3530</v>
      </c>
      <c r="D1235" s="51" t="s">
        <v>49</v>
      </c>
      <c r="E1235" s="51" t="s">
        <v>3531</v>
      </c>
      <c r="F1235" s="114"/>
      <c r="G1235" s="111" t="s">
        <v>49</v>
      </c>
      <c r="H1235" s="114">
        <v>12</v>
      </c>
      <c r="I1235" s="43" t="s">
        <v>2952</v>
      </c>
      <c r="J1235" s="39" t="s">
        <v>19</v>
      </c>
      <c r="K1235" s="43"/>
    </row>
    <row r="1236" s="7" customFormat="1" ht="40.5" customHeight="1" spans="1:11">
      <c r="A1236" s="37">
        <f>SUBTOTAL(103,$B$1:B1235)</f>
        <v>1235</v>
      </c>
      <c r="B1236" s="51" t="s">
        <v>3533</v>
      </c>
      <c r="C1236" s="51" t="s">
        <v>3249</v>
      </c>
      <c r="D1236" s="51" t="s">
        <v>3534</v>
      </c>
      <c r="E1236" s="51" t="s">
        <v>3251</v>
      </c>
      <c r="F1236" s="114"/>
      <c r="G1236" s="111" t="s">
        <v>49</v>
      </c>
      <c r="H1236" s="114">
        <v>12</v>
      </c>
      <c r="I1236" s="43" t="s">
        <v>2952</v>
      </c>
      <c r="J1236" s="39" t="s">
        <v>19</v>
      </c>
      <c r="K1236" s="43"/>
    </row>
    <row r="1237" s="7" customFormat="1" ht="40.5" customHeight="1" spans="1:11">
      <c r="A1237" s="37">
        <f>SUBTOTAL(103,$B$1:B1236)</f>
        <v>1236</v>
      </c>
      <c r="B1237" s="51" t="s">
        <v>3535</v>
      </c>
      <c r="C1237" s="43" t="s">
        <v>3536</v>
      </c>
      <c r="D1237" s="43" t="s">
        <v>64</v>
      </c>
      <c r="E1237" s="43" t="s">
        <v>3537</v>
      </c>
      <c r="F1237" s="45" t="s">
        <v>3316</v>
      </c>
      <c r="G1237" s="45" t="s">
        <v>49</v>
      </c>
      <c r="H1237" s="43">
        <v>12</v>
      </c>
      <c r="I1237" s="43" t="s">
        <v>2952</v>
      </c>
      <c r="J1237" s="39" t="s">
        <v>19</v>
      </c>
      <c r="K1237" s="43"/>
    </row>
    <row r="1238" s="7" customFormat="1" ht="40.5" customHeight="1" spans="1:11">
      <c r="A1238" s="37">
        <f>SUBTOTAL(103,$B$1:B1237)</f>
        <v>1237</v>
      </c>
      <c r="B1238" s="43" t="s">
        <v>3538</v>
      </c>
      <c r="C1238" s="43" t="s">
        <v>3539</v>
      </c>
      <c r="D1238" s="43" t="s">
        <v>3540</v>
      </c>
      <c r="E1238" s="43" t="s">
        <v>3075</v>
      </c>
      <c r="F1238" s="45" t="s">
        <v>3541</v>
      </c>
      <c r="G1238" s="45" t="s">
        <v>49</v>
      </c>
      <c r="H1238" s="43">
        <v>12</v>
      </c>
      <c r="I1238" s="43" t="s">
        <v>2952</v>
      </c>
      <c r="J1238" s="39" t="s">
        <v>19</v>
      </c>
      <c r="K1238" s="43"/>
    </row>
    <row r="1239" s="7" customFormat="1" ht="40.5" customHeight="1" spans="1:11">
      <c r="A1239" s="37">
        <f>SUBTOTAL(103,$B$1:B1238)</f>
        <v>1238</v>
      </c>
      <c r="B1239" s="43" t="s">
        <v>3542</v>
      </c>
      <c r="C1239" s="43" t="s">
        <v>3543</v>
      </c>
      <c r="D1239" s="43" t="s">
        <v>1292</v>
      </c>
      <c r="E1239" s="43" t="s">
        <v>3544</v>
      </c>
      <c r="F1239" s="45" t="s">
        <v>3545</v>
      </c>
      <c r="G1239" s="45" t="s">
        <v>3546</v>
      </c>
      <c r="H1239" s="43">
        <v>12</v>
      </c>
      <c r="I1239" s="43" t="s">
        <v>2952</v>
      </c>
      <c r="J1239" s="39" t="s">
        <v>19</v>
      </c>
      <c r="K1239" s="43"/>
    </row>
    <row r="1240" s="7" customFormat="1" ht="40.5" customHeight="1" spans="1:11">
      <c r="A1240" s="37">
        <f>SUBTOTAL(103,$B$1:B1239)</f>
        <v>1239</v>
      </c>
      <c r="B1240" s="43" t="s">
        <v>3547</v>
      </c>
      <c r="C1240" s="43" t="s">
        <v>3543</v>
      </c>
      <c r="D1240" s="43" t="s">
        <v>3548</v>
      </c>
      <c r="E1240" s="43" t="s">
        <v>1122</v>
      </c>
      <c r="F1240" s="45" t="s">
        <v>49</v>
      </c>
      <c r="G1240" s="45" t="s">
        <v>3549</v>
      </c>
      <c r="H1240" s="43">
        <v>12</v>
      </c>
      <c r="I1240" s="43" t="s">
        <v>2952</v>
      </c>
      <c r="J1240" s="39" t="s">
        <v>19</v>
      </c>
      <c r="K1240" s="43"/>
    </row>
    <row r="1241" s="7" customFormat="1" ht="40.5" customHeight="1" spans="1:11">
      <c r="A1241" s="37">
        <f>SUBTOTAL(103,$B$1:B1240)</f>
        <v>1240</v>
      </c>
      <c r="B1241" s="43" t="s">
        <v>3550</v>
      </c>
      <c r="C1241" s="43" t="s">
        <v>239</v>
      </c>
      <c r="D1241" s="43" t="s">
        <v>240</v>
      </c>
      <c r="E1241" s="43" t="s">
        <v>1059</v>
      </c>
      <c r="F1241" s="45" t="s">
        <v>242</v>
      </c>
      <c r="G1241" s="45" t="s">
        <v>1061</v>
      </c>
      <c r="H1241" s="43">
        <v>12</v>
      </c>
      <c r="I1241" s="43" t="s">
        <v>2952</v>
      </c>
      <c r="J1241" s="39" t="s">
        <v>19</v>
      </c>
      <c r="K1241" s="43"/>
    </row>
    <row r="1242" s="23" customFormat="1" ht="40.5" customHeight="1" spans="1:11">
      <c r="A1242" s="37">
        <f>SUBTOTAL(103,$B$1:B1241)</f>
        <v>1241</v>
      </c>
      <c r="B1242" s="43" t="s">
        <v>3551</v>
      </c>
      <c r="C1242" s="43" t="s">
        <v>1089</v>
      </c>
      <c r="D1242" s="43" t="s">
        <v>861</v>
      </c>
      <c r="E1242" s="43" t="s">
        <v>1786</v>
      </c>
      <c r="F1242" s="43"/>
      <c r="G1242" s="111" t="s">
        <v>49</v>
      </c>
      <c r="H1242" s="43">
        <v>12</v>
      </c>
      <c r="I1242" s="43" t="s">
        <v>2952</v>
      </c>
      <c r="J1242" s="39" t="s">
        <v>19</v>
      </c>
      <c r="K1242" s="43"/>
    </row>
    <row r="1243" s="23" customFormat="1" ht="40.5" customHeight="1" spans="1:11">
      <c r="A1243" s="37">
        <f>SUBTOTAL(103,$B$1:B1242)</f>
        <v>1242</v>
      </c>
      <c r="B1243" s="43" t="s">
        <v>3552</v>
      </c>
      <c r="C1243" s="43" t="s">
        <v>1089</v>
      </c>
      <c r="D1243" s="43" t="s">
        <v>861</v>
      </c>
      <c r="E1243" s="43" t="s">
        <v>1786</v>
      </c>
      <c r="F1243" s="43"/>
      <c r="G1243" s="111" t="s">
        <v>49</v>
      </c>
      <c r="H1243" s="43">
        <v>12</v>
      </c>
      <c r="I1243" s="43" t="s">
        <v>2952</v>
      </c>
      <c r="J1243" s="39" t="s">
        <v>19</v>
      </c>
      <c r="K1243" s="43"/>
    </row>
    <row r="1244" s="23" customFormat="1" ht="40.5" customHeight="1" spans="1:11">
      <c r="A1244" s="37">
        <f>SUBTOTAL(103,$B$1:B1243)</f>
        <v>1243</v>
      </c>
      <c r="B1244" s="43" t="s">
        <v>3553</v>
      </c>
      <c r="C1244" s="43" t="s">
        <v>1089</v>
      </c>
      <c r="D1244" s="43" t="s">
        <v>861</v>
      </c>
      <c r="E1244" s="43" t="s">
        <v>1786</v>
      </c>
      <c r="F1244" s="43"/>
      <c r="G1244" s="111" t="s">
        <v>49</v>
      </c>
      <c r="H1244" s="43">
        <v>12</v>
      </c>
      <c r="I1244" s="43" t="s">
        <v>2952</v>
      </c>
      <c r="J1244" s="39" t="s">
        <v>19</v>
      </c>
      <c r="K1244" s="43"/>
    </row>
    <row r="1245" s="23" customFormat="1" ht="40.5" customHeight="1" spans="1:11">
      <c r="A1245" s="37">
        <f>SUBTOTAL(103,$B$1:B1244)</f>
        <v>1244</v>
      </c>
      <c r="B1245" s="43" t="s">
        <v>3554</v>
      </c>
      <c r="C1245" s="43" t="s">
        <v>1089</v>
      </c>
      <c r="D1245" s="43" t="s">
        <v>861</v>
      </c>
      <c r="E1245" s="43" t="s">
        <v>1786</v>
      </c>
      <c r="F1245" s="43"/>
      <c r="G1245" s="111" t="s">
        <v>49</v>
      </c>
      <c r="H1245" s="43">
        <v>12</v>
      </c>
      <c r="I1245" s="43" t="s">
        <v>2952</v>
      </c>
      <c r="J1245" s="39" t="s">
        <v>19</v>
      </c>
      <c r="K1245" s="43"/>
    </row>
    <row r="1246" s="23" customFormat="1" ht="40.5" customHeight="1" spans="1:11">
      <c r="A1246" s="37">
        <f>SUBTOTAL(103,$B$1:B1245)</f>
        <v>1245</v>
      </c>
      <c r="B1246" s="43" t="s">
        <v>3555</v>
      </c>
      <c r="C1246" s="43" t="s">
        <v>1089</v>
      </c>
      <c r="D1246" s="43" t="s">
        <v>861</v>
      </c>
      <c r="E1246" s="43" t="s">
        <v>1786</v>
      </c>
      <c r="F1246" s="43"/>
      <c r="G1246" s="111" t="s">
        <v>49</v>
      </c>
      <c r="H1246" s="43">
        <v>12</v>
      </c>
      <c r="I1246" s="43" t="s">
        <v>2952</v>
      </c>
      <c r="J1246" s="39" t="s">
        <v>19</v>
      </c>
      <c r="K1246" s="43"/>
    </row>
    <row r="1247" s="23" customFormat="1" ht="40.5" customHeight="1" spans="1:11">
      <c r="A1247" s="37">
        <f>SUBTOTAL(103,$B$1:B1246)</f>
        <v>1246</v>
      </c>
      <c r="B1247" s="43" t="s">
        <v>3556</v>
      </c>
      <c r="C1247" s="43" t="s">
        <v>1089</v>
      </c>
      <c r="D1247" s="43" t="s">
        <v>861</v>
      </c>
      <c r="E1247" s="43" t="s">
        <v>1786</v>
      </c>
      <c r="F1247" s="43"/>
      <c r="G1247" s="111" t="s">
        <v>49</v>
      </c>
      <c r="H1247" s="43">
        <v>12</v>
      </c>
      <c r="I1247" s="43" t="s">
        <v>2952</v>
      </c>
      <c r="J1247" s="39" t="s">
        <v>19</v>
      </c>
      <c r="K1247" s="43"/>
    </row>
    <row r="1248" s="23" customFormat="1" ht="40.5" customHeight="1" spans="1:11">
      <c r="A1248" s="37">
        <f>SUBTOTAL(103,$B$1:B1247)</f>
        <v>1247</v>
      </c>
      <c r="B1248" s="43" t="s">
        <v>3557</v>
      </c>
      <c r="C1248" s="43" t="s">
        <v>1089</v>
      </c>
      <c r="D1248" s="43" t="s">
        <v>861</v>
      </c>
      <c r="E1248" s="43" t="s">
        <v>1786</v>
      </c>
      <c r="F1248" s="43"/>
      <c r="G1248" s="111" t="s">
        <v>49</v>
      </c>
      <c r="H1248" s="43">
        <v>12</v>
      </c>
      <c r="I1248" s="43" t="s">
        <v>2952</v>
      </c>
      <c r="J1248" s="39" t="s">
        <v>19</v>
      </c>
      <c r="K1248" s="43"/>
    </row>
    <row r="1249" s="23" customFormat="1" ht="40.5" customHeight="1" spans="1:11">
      <c r="A1249" s="37">
        <f>SUBTOTAL(103,$B$1:B1248)</f>
        <v>1248</v>
      </c>
      <c r="B1249" s="43" t="s">
        <v>3558</v>
      </c>
      <c r="C1249" s="43" t="s">
        <v>1089</v>
      </c>
      <c r="D1249" s="43" t="s">
        <v>861</v>
      </c>
      <c r="E1249" s="43" t="s">
        <v>1786</v>
      </c>
      <c r="F1249" s="43"/>
      <c r="G1249" s="111" t="s">
        <v>49</v>
      </c>
      <c r="H1249" s="43">
        <v>12</v>
      </c>
      <c r="I1249" s="43" t="s">
        <v>2952</v>
      </c>
      <c r="J1249" s="39" t="s">
        <v>19</v>
      </c>
      <c r="K1249" s="43"/>
    </row>
    <row r="1250" s="23" customFormat="1" ht="40.5" customHeight="1" spans="1:11">
      <c r="A1250" s="37">
        <f>SUBTOTAL(103,$B$1:B1249)</f>
        <v>1249</v>
      </c>
      <c r="B1250" s="43" t="s">
        <v>3559</v>
      </c>
      <c r="C1250" s="43" t="s">
        <v>1089</v>
      </c>
      <c r="D1250" s="43" t="s">
        <v>861</v>
      </c>
      <c r="E1250" s="43" t="s">
        <v>1786</v>
      </c>
      <c r="F1250" s="43"/>
      <c r="G1250" s="111" t="s">
        <v>49</v>
      </c>
      <c r="H1250" s="43">
        <v>12</v>
      </c>
      <c r="I1250" s="43" t="s">
        <v>2952</v>
      </c>
      <c r="J1250" s="39" t="s">
        <v>19</v>
      </c>
      <c r="K1250" s="43"/>
    </row>
    <row r="1251" s="23" customFormat="1" ht="40.5" customHeight="1" spans="1:11">
      <c r="A1251" s="37">
        <f>SUBTOTAL(103,$B$1:B1250)</f>
        <v>1250</v>
      </c>
      <c r="B1251" s="43" t="s">
        <v>3560</v>
      </c>
      <c r="C1251" s="43" t="s">
        <v>1089</v>
      </c>
      <c r="D1251" s="43" t="s">
        <v>861</v>
      </c>
      <c r="E1251" s="43" t="s">
        <v>1786</v>
      </c>
      <c r="F1251" s="43"/>
      <c r="G1251" s="111" t="s">
        <v>49</v>
      </c>
      <c r="H1251" s="43">
        <v>12</v>
      </c>
      <c r="I1251" s="43" t="s">
        <v>2952</v>
      </c>
      <c r="J1251" s="39" t="s">
        <v>19</v>
      </c>
      <c r="K1251" s="43"/>
    </row>
    <row r="1252" s="23" customFormat="1" ht="40.5" customHeight="1" spans="1:11">
      <c r="A1252" s="37">
        <f>SUBTOTAL(103,$B$1:B1251)</f>
        <v>1251</v>
      </c>
      <c r="B1252" s="43" t="s">
        <v>3561</v>
      </c>
      <c r="C1252" s="43" t="s">
        <v>330</v>
      </c>
      <c r="D1252" s="43" t="s">
        <v>49</v>
      </c>
      <c r="E1252" s="43" t="s">
        <v>3562</v>
      </c>
      <c r="F1252" s="43"/>
      <c r="G1252" s="111" t="s">
        <v>49</v>
      </c>
      <c r="H1252" s="43">
        <v>12</v>
      </c>
      <c r="I1252" s="43" t="s">
        <v>2952</v>
      </c>
      <c r="J1252" s="39" t="s">
        <v>19</v>
      </c>
      <c r="K1252" s="43"/>
    </row>
    <row r="1253" s="23" customFormat="1" ht="40.5" customHeight="1" spans="1:11">
      <c r="A1253" s="37">
        <f>SUBTOTAL(103,$B$1:B1252)</f>
        <v>1252</v>
      </c>
      <c r="B1253" s="43" t="s">
        <v>3563</v>
      </c>
      <c r="C1253" s="43" t="s">
        <v>330</v>
      </c>
      <c r="D1253" s="43" t="s">
        <v>3564</v>
      </c>
      <c r="E1253" s="43" t="s">
        <v>2943</v>
      </c>
      <c r="F1253" s="43"/>
      <c r="G1253" s="111" t="s">
        <v>49</v>
      </c>
      <c r="H1253" s="43">
        <v>12</v>
      </c>
      <c r="I1253" s="43" t="s">
        <v>2952</v>
      </c>
      <c r="J1253" s="39" t="s">
        <v>19</v>
      </c>
      <c r="K1253" s="43"/>
    </row>
    <row r="1254" s="23" customFormat="1" ht="40.5" customHeight="1" spans="1:12">
      <c r="A1254" s="37">
        <f>SUBTOTAL(103,$B$1:B1253)</f>
        <v>1253</v>
      </c>
      <c r="B1254" s="43" t="s">
        <v>3565</v>
      </c>
      <c r="C1254" s="43" t="s">
        <v>3566</v>
      </c>
      <c r="D1254" s="43" t="s">
        <v>49</v>
      </c>
      <c r="E1254" s="43" t="s">
        <v>3567</v>
      </c>
      <c r="F1254" s="43"/>
      <c r="G1254" s="43">
        <v>220213</v>
      </c>
      <c r="H1254" s="43">
        <v>12</v>
      </c>
      <c r="I1254" s="43" t="s">
        <v>2952</v>
      </c>
      <c r="J1254" s="39" t="s">
        <v>19</v>
      </c>
      <c r="K1254" s="43"/>
      <c r="L1254" s="2" t="s">
        <v>78</v>
      </c>
    </row>
    <row r="1255" s="23" customFormat="1" ht="40.5" customHeight="1" spans="1:12">
      <c r="A1255" s="37">
        <f>SUBTOTAL(103,$B$1:B1254)</f>
        <v>1254</v>
      </c>
      <c r="B1255" s="43" t="s">
        <v>3568</v>
      </c>
      <c r="C1255" s="43" t="s">
        <v>3569</v>
      </c>
      <c r="D1255" s="43" t="s">
        <v>49</v>
      </c>
      <c r="E1255" s="43" t="s">
        <v>625</v>
      </c>
      <c r="F1255" s="43"/>
      <c r="G1255" s="111" t="s">
        <v>49</v>
      </c>
      <c r="H1255" s="43">
        <v>12</v>
      </c>
      <c r="I1255" s="43" t="s">
        <v>2952</v>
      </c>
      <c r="J1255" s="39" t="s">
        <v>19</v>
      </c>
      <c r="K1255" s="43"/>
      <c r="L1255" s="23" t="s">
        <v>606</v>
      </c>
    </row>
    <row r="1256" s="23" customFormat="1" ht="40.5" customHeight="1" spans="1:11">
      <c r="A1256" s="37">
        <f>SUBTOTAL(103,$B$1:B1255)</f>
        <v>1255</v>
      </c>
      <c r="B1256" s="43" t="s">
        <v>3570</v>
      </c>
      <c r="C1256" s="43" t="s">
        <v>554</v>
      </c>
      <c r="D1256" s="43" t="s">
        <v>696</v>
      </c>
      <c r="E1256" s="43" t="s">
        <v>3571</v>
      </c>
      <c r="F1256" s="43" t="s">
        <v>651</v>
      </c>
      <c r="G1256" s="43">
        <v>218625</v>
      </c>
      <c r="H1256" s="43">
        <v>12</v>
      </c>
      <c r="I1256" s="43" t="s">
        <v>2952</v>
      </c>
      <c r="J1256" s="39" t="s">
        <v>19</v>
      </c>
      <c r="K1256" s="43"/>
    </row>
    <row r="1257" s="23" customFormat="1" ht="40.5" customHeight="1" spans="1:11">
      <c r="A1257" s="37">
        <f>SUBTOTAL(103,$B$1:B1256)</f>
        <v>1256</v>
      </c>
      <c r="B1257" s="43" t="s">
        <v>3572</v>
      </c>
      <c r="C1257" s="43" t="s">
        <v>339</v>
      </c>
      <c r="D1257" s="43" t="s">
        <v>49</v>
      </c>
      <c r="E1257" s="43" t="s">
        <v>341</v>
      </c>
      <c r="F1257" s="43"/>
      <c r="G1257" s="111" t="s">
        <v>49</v>
      </c>
      <c r="H1257" s="43">
        <v>12</v>
      </c>
      <c r="I1257" s="43" t="s">
        <v>2952</v>
      </c>
      <c r="J1257" s="39" t="s">
        <v>19</v>
      </c>
      <c r="K1257" s="43"/>
    </row>
    <row r="1258" s="24" customFormat="1" ht="40.5" customHeight="1" spans="1:11">
      <c r="A1258" s="37">
        <f>SUBTOTAL(103,$B$1:B1257)</f>
        <v>1257</v>
      </c>
      <c r="B1258" s="43" t="s">
        <v>3573</v>
      </c>
      <c r="C1258" s="43" t="s">
        <v>323</v>
      </c>
      <c r="D1258" s="43" t="s">
        <v>693</v>
      </c>
      <c r="E1258" s="43" t="s">
        <v>1278</v>
      </c>
      <c r="F1258" s="45" t="s">
        <v>1279</v>
      </c>
      <c r="G1258" s="45" t="s">
        <v>49</v>
      </c>
      <c r="H1258" s="43">
        <v>12</v>
      </c>
      <c r="I1258" s="43" t="s">
        <v>2952</v>
      </c>
      <c r="J1258" s="39" t="s">
        <v>19</v>
      </c>
      <c r="K1258" s="43"/>
    </row>
    <row r="1259" s="24" customFormat="1" ht="40.5" customHeight="1" spans="1:11">
      <c r="A1259" s="37">
        <f>SUBTOTAL(103,$B$1:B1258)</f>
        <v>1258</v>
      </c>
      <c r="B1259" s="43" t="s">
        <v>3574</v>
      </c>
      <c r="C1259" s="43" t="s">
        <v>330</v>
      </c>
      <c r="D1259" s="43" t="s">
        <v>693</v>
      </c>
      <c r="E1259" s="43" t="s">
        <v>1281</v>
      </c>
      <c r="F1259" s="45" t="s">
        <v>357</v>
      </c>
      <c r="G1259" s="45" t="s">
        <v>49</v>
      </c>
      <c r="H1259" s="43">
        <v>12</v>
      </c>
      <c r="I1259" s="43" t="s">
        <v>2952</v>
      </c>
      <c r="J1259" s="39" t="s">
        <v>19</v>
      </c>
      <c r="K1259" s="43"/>
    </row>
    <row r="1260" s="24" customFormat="1" ht="40.5" customHeight="1" spans="1:11">
      <c r="A1260" s="37">
        <f>SUBTOTAL(103,$B$1:B1259)</f>
        <v>1259</v>
      </c>
      <c r="B1260" s="43" t="s">
        <v>3575</v>
      </c>
      <c r="C1260" s="43" t="s">
        <v>643</v>
      </c>
      <c r="D1260" s="43" t="s">
        <v>1283</v>
      </c>
      <c r="E1260" s="43" t="s">
        <v>1284</v>
      </c>
      <c r="F1260" s="45" t="s">
        <v>357</v>
      </c>
      <c r="G1260" s="45" t="s">
        <v>2269</v>
      </c>
      <c r="H1260" s="43">
        <v>12</v>
      </c>
      <c r="I1260" s="43" t="s">
        <v>2952</v>
      </c>
      <c r="J1260" s="39" t="s">
        <v>19</v>
      </c>
      <c r="K1260" s="43"/>
    </row>
    <row r="1261" s="24" customFormat="1" ht="40.5" customHeight="1" spans="1:11">
      <c r="A1261" s="37">
        <f>SUBTOTAL(103,$B$1:B1260)</f>
        <v>1260</v>
      </c>
      <c r="B1261" s="43" t="s">
        <v>3576</v>
      </c>
      <c r="C1261" s="43" t="s">
        <v>1287</v>
      </c>
      <c r="D1261" s="43" t="s">
        <v>1288</v>
      </c>
      <c r="E1261" s="43" t="s">
        <v>1289</v>
      </c>
      <c r="F1261" s="45" t="s">
        <v>242</v>
      </c>
      <c r="G1261" s="45" t="s">
        <v>3577</v>
      </c>
      <c r="H1261" s="43">
        <v>12</v>
      </c>
      <c r="I1261" s="43" t="s">
        <v>2952</v>
      </c>
      <c r="J1261" s="39" t="s">
        <v>19</v>
      </c>
      <c r="K1261" s="43"/>
    </row>
    <row r="1262" s="7" customFormat="1" ht="40.5" customHeight="1" spans="1:11">
      <c r="A1262" s="37">
        <f>SUBTOTAL(103,$B$1:B1261)</f>
        <v>1261</v>
      </c>
      <c r="B1262" s="43" t="s">
        <v>3578</v>
      </c>
      <c r="C1262" s="43" t="s">
        <v>1063</v>
      </c>
      <c r="D1262" s="43"/>
      <c r="E1262" s="43"/>
      <c r="F1262" s="45"/>
      <c r="G1262" s="45"/>
      <c r="H1262" s="43">
        <v>12</v>
      </c>
      <c r="I1262" s="43" t="s">
        <v>2952</v>
      </c>
      <c r="J1262" s="39" t="s">
        <v>19</v>
      </c>
      <c r="K1262" s="43"/>
    </row>
    <row r="1263" s="7" customFormat="1" ht="40.5" customHeight="1" spans="1:11">
      <c r="A1263" s="37">
        <f>SUBTOTAL(103,$B$1:B1262)</f>
        <v>1262</v>
      </c>
      <c r="B1263" s="43" t="s">
        <v>3579</v>
      </c>
      <c r="C1263" s="43" t="s">
        <v>3580</v>
      </c>
      <c r="D1263" s="43"/>
      <c r="E1263" s="43"/>
      <c r="F1263" s="45"/>
      <c r="G1263" s="45"/>
      <c r="H1263" s="43">
        <v>12</v>
      </c>
      <c r="I1263" s="43" t="s">
        <v>2952</v>
      </c>
      <c r="J1263" s="39" t="s">
        <v>19</v>
      </c>
      <c r="K1263" s="43"/>
    </row>
    <row r="1264" s="7" customFormat="1" ht="40.5" customHeight="1" spans="1:11">
      <c r="A1264" s="37">
        <f>SUBTOTAL(103,$B$1:B1263)</f>
        <v>1263</v>
      </c>
      <c r="B1264" s="43" t="s">
        <v>3581</v>
      </c>
      <c r="C1264" s="43" t="s">
        <v>980</v>
      </c>
      <c r="D1264" s="43" t="s">
        <v>545</v>
      </c>
      <c r="E1264" s="43" t="s">
        <v>981</v>
      </c>
      <c r="F1264" s="45" t="s">
        <v>3363</v>
      </c>
      <c r="G1264" s="45" t="s">
        <v>3582</v>
      </c>
      <c r="H1264" s="43">
        <v>12</v>
      </c>
      <c r="I1264" s="43" t="s">
        <v>2952</v>
      </c>
      <c r="J1264" s="39" t="s">
        <v>19</v>
      </c>
      <c r="K1264" s="43"/>
    </row>
    <row r="1265" s="7" customFormat="1" ht="40.5" customHeight="1" spans="1:11">
      <c r="A1265" s="37">
        <f>SUBTOTAL(103,$B$1:B1264)</f>
        <v>1264</v>
      </c>
      <c r="B1265" s="43" t="s">
        <v>3583</v>
      </c>
      <c r="C1265" s="110" t="s">
        <v>3584</v>
      </c>
      <c r="D1265" s="43" t="s">
        <v>581</v>
      </c>
      <c r="E1265" s="110" t="s">
        <v>3585</v>
      </c>
      <c r="F1265" s="110" t="s">
        <v>2964</v>
      </c>
      <c r="G1265" s="111">
        <v>107</v>
      </c>
      <c r="H1265" s="110">
        <v>12</v>
      </c>
      <c r="I1265" s="43" t="s">
        <v>2952</v>
      </c>
      <c r="J1265" s="39" t="s">
        <v>19</v>
      </c>
      <c r="K1265" s="43"/>
    </row>
    <row r="1266" s="7" customFormat="1" ht="40.5" customHeight="1" spans="1:12">
      <c r="A1266" s="37">
        <f>SUBTOTAL(103,$B$1:B1265)</f>
        <v>1265</v>
      </c>
      <c r="B1266" s="43" t="s">
        <v>3586</v>
      </c>
      <c r="C1266" s="43" t="s">
        <v>3587</v>
      </c>
      <c r="D1266" s="43"/>
      <c r="E1266" s="43" t="s">
        <v>3007</v>
      </c>
      <c r="F1266" s="45"/>
      <c r="G1266" s="45"/>
      <c r="H1266" s="43">
        <v>12</v>
      </c>
      <c r="I1266" s="43" t="s">
        <v>2952</v>
      </c>
      <c r="J1266" s="39" t="s">
        <v>19</v>
      </c>
      <c r="K1266" s="43"/>
      <c r="L1266" s="7" t="s">
        <v>606</v>
      </c>
    </row>
    <row r="1267" s="7" customFormat="1" ht="40.5" customHeight="1" spans="1:11">
      <c r="A1267" s="37">
        <f>SUBTOTAL(103,$B$1:B1266)</f>
        <v>1266</v>
      </c>
      <c r="B1267" s="43" t="s">
        <v>3588</v>
      </c>
      <c r="C1267" s="43" t="s">
        <v>3589</v>
      </c>
      <c r="D1267" s="43"/>
      <c r="E1267" s="43"/>
      <c r="F1267" s="45"/>
      <c r="G1267" s="111" t="s">
        <v>49</v>
      </c>
      <c r="H1267" s="43">
        <v>12</v>
      </c>
      <c r="I1267" s="43" t="s">
        <v>2952</v>
      </c>
      <c r="J1267" s="39" t="s">
        <v>19</v>
      </c>
      <c r="K1267" s="43"/>
    </row>
    <row r="1268" s="7" customFormat="1" ht="40.5" customHeight="1" spans="1:11">
      <c r="A1268" s="37">
        <f>SUBTOTAL(103,$B$1:B1267)</f>
        <v>1267</v>
      </c>
      <c r="B1268" s="43" t="s">
        <v>3590</v>
      </c>
      <c r="C1268" s="43" t="s">
        <v>3591</v>
      </c>
      <c r="D1268" s="43" t="s">
        <v>696</v>
      </c>
      <c r="E1268" s="45" t="s">
        <v>3592</v>
      </c>
      <c r="F1268" s="45"/>
      <c r="G1268" s="45" t="s">
        <v>3593</v>
      </c>
      <c r="H1268" s="43">
        <v>12</v>
      </c>
      <c r="I1268" s="43" t="s">
        <v>2952</v>
      </c>
      <c r="J1268" s="39" t="s">
        <v>19</v>
      </c>
      <c r="K1268" s="43"/>
    </row>
    <row r="1269" s="7" customFormat="1" ht="40.5" customHeight="1" spans="1:11">
      <c r="A1269" s="37">
        <f>SUBTOTAL(103,$B$1:B1268)</f>
        <v>1268</v>
      </c>
      <c r="B1269" s="43" t="s">
        <v>3594</v>
      </c>
      <c r="C1269" s="43" t="s">
        <v>3591</v>
      </c>
      <c r="D1269" s="43" t="s">
        <v>696</v>
      </c>
      <c r="E1269" s="45" t="s">
        <v>3592</v>
      </c>
      <c r="F1269" s="45"/>
      <c r="G1269" s="45" t="s">
        <v>3595</v>
      </c>
      <c r="H1269" s="43">
        <v>12</v>
      </c>
      <c r="I1269" s="43" t="s">
        <v>2952</v>
      </c>
      <c r="J1269" s="39" t="s">
        <v>19</v>
      </c>
      <c r="K1269" s="43"/>
    </row>
    <row r="1270" s="7" customFormat="1" ht="40.5" customHeight="1" spans="1:11">
      <c r="A1270" s="37">
        <f>SUBTOTAL(103,$B$1:B1269)</f>
        <v>1269</v>
      </c>
      <c r="B1270" s="43" t="s">
        <v>3596</v>
      </c>
      <c r="C1270" s="43" t="s">
        <v>796</v>
      </c>
      <c r="D1270" s="43" t="s">
        <v>696</v>
      </c>
      <c r="E1270" s="43" t="s">
        <v>797</v>
      </c>
      <c r="F1270" s="43" t="s">
        <v>3597</v>
      </c>
      <c r="G1270" s="45" t="s">
        <v>3598</v>
      </c>
      <c r="H1270" s="51">
        <v>12</v>
      </c>
      <c r="I1270" s="43" t="s">
        <v>2952</v>
      </c>
      <c r="J1270" s="39" t="s">
        <v>19</v>
      </c>
      <c r="K1270" s="43"/>
    </row>
    <row r="1271" s="7" customFormat="1" ht="40.5" customHeight="1" spans="1:11">
      <c r="A1271" s="37">
        <f>SUBTOTAL(103,$B$1:B1270)</f>
        <v>1270</v>
      </c>
      <c r="B1271" s="43" t="s">
        <v>3599</v>
      </c>
      <c r="C1271" s="43" t="s">
        <v>1906</v>
      </c>
      <c r="D1271" s="43" t="s">
        <v>696</v>
      </c>
      <c r="E1271" s="43" t="s">
        <v>801</v>
      </c>
      <c r="F1271" s="43" t="s">
        <v>3600</v>
      </c>
      <c r="G1271" s="45" t="s">
        <v>3601</v>
      </c>
      <c r="H1271" s="51">
        <v>12</v>
      </c>
      <c r="I1271" s="43" t="s">
        <v>2952</v>
      </c>
      <c r="J1271" s="39" t="s">
        <v>19</v>
      </c>
      <c r="K1271" s="43"/>
    </row>
    <row r="1272" s="7" customFormat="1" ht="40.5" customHeight="1" spans="1:11">
      <c r="A1272" s="37">
        <f>SUBTOTAL(103,$B$1:B1271)</f>
        <v>1271</v>
      </c>
      <c r="B1272" s="43" t="s">
        <v>3602</v>
      </c>
      <c r="C1272" s="43" t="s">
        <v>643</v>
      </c>
      <c r="D1272" s="43" t="s">
        <v>1129</v>
      </c>
      <c r="E1272" s="43" t="s">
        <v>1567</v>
      </c>
      <c r="F1272" s="45"/>
      <c r="G1272" s="45" t="s">
        <v>3603</v>
      </c>
      <c r="H1272" s="51">
        <v>12</v>
      </c>
      <c r="I1272" s="43" t="s">
        <v>2952</v>
      </c>
      <c r="J1272" s="39" t="s">
        <v>19</v>
      </c>
      <c r="K1272" s="43"/>
    </row>
    <row r="1273" s="7" customFormat="1" ht="40.5" customHeight="1" spans="1:11">
      <c r="A1273" s="37">
        <f>SUBTOTAL(103,$B$1:B1272)</f>
        <v>1272</v>
      </c>
      <c r="B1273" s="43" t="s">
        <v>3604</v>
      </c>
      <c r="C1273" s="43" t="s">
        <v>3605</v>
      </c>
      <c r="D1273" s="43" t="s">
        <v>1082</v>
      </c>
      <c r="E1273" s="43" t="s">
        <v>1780</v>
      </c>
      <c r="F1273" s="45"/>
      <c r="G1273" s="45" t="s">
        <v>49</v>
      </c>
      <c r="H1273" s="51">
        <v>12</v>
      </c>
      <c r="I1273" s="43" t="s">
        <v>2952</v>
      </c>
      <c r="J1273" s="39" t="s">
        <v>19</v>
      </c>
      <c r="K1273" s="43"/>
    </row>
    <row r="1274" s="7" customFormat="1" ht="40.5" customHeight="1" spans="1:11">
      <c r="A1274" s="37">
        <f>SUBTOTAL(103,$B$1:B1273)</f>
        <v>1273</v>
      </c>
      <c r="B1274" s="43" t="s">
        <v>3606</v>
      </c>
      <c r="C1274" s="43" t="s">
        <v>3605</v>
      </c>
      <c r="D1274" s="43" t="s">
        <v>1082</v>
      </c>
      <c r="E1274" s="43" t="s">
        <v>1567</v>
      </c>
      <c r="F1274" s="45"/>
      <c r="G1274" s="45" t="s">
        <v>49</v>
      </c>
      <c r="H1274" s="51">
        <v>12</v>
      </c>
      <c r="I1274" s="43" t="s">
        <v>2952</v>
      </c>
      <c r="J1274" s="39" t="s">
        <v>19</v>
      </c>
      <c r="K1274" s="43"/>
    </row>
    <row r="1275" s="7" customFormat="1" ht="40.5" customHeight="1" spans="1:11">
      <c r="A1275" s="118">
        <f>SUBTOTAL(103,$B$1:B1274)</f>
        <v>1274</v>
      </c>
      <c r="B1275" s="119" t="s">
        <v>3607</v>
      </c>
      <c r="C1275" s="43" t="s">
        <v>3608</v>
      </c>
      <c r="D1275" s="43" t="s">
        <v>1200</v>
      </c>
      <c r="E1275" s="71" t="s">
        <v>3609</v>
      </c>
      <c r="F1275" s="68"/>
      <c r="G1275" s="45" t="s">
        <v>3610</v>
      </c>
      <c r="H1275" s="43">
        <v>12</v>
      </c>
      <c r="I1275" s="43" t="s">
        <v>2952</v>
      </c>
      <c r="J1275" s="39" t="s">
        <v>19</v>
      </c>
      <c r="K1275" s="43"/>
    </row>
    <row r="1276" s="7" customFormat="1" ht="40.5" customHeight="1" spans="1:11">
      <c r="A1276" s="120"/>
      <c r="B1276" s="121"/>
      <c r="C1276" s="43" t="s">
        <v>3611</v>
      </c>
      <c r="D1276" s="43" t="s">
        <v>3612</v>
      </c>
      <c r="E1276" s="71" t="s">
        <v>672</v>
      </c>
      <c r="F1276" s="68"/>
      <c r="G1276" s="45"/>
      <c r="H1276" s="43">
        <v>12</v>
      </c>
      <c r="I1276" s="43" t="s">
        <v>2952</v>
      </c>
      <c r="J1276" s="39" t="s">
        <v>19</v>
      </c>
      <c r="K1276" s="43"/>
    </row>
    <row r="1277" spans="1:11">
      <c r="A1277" s="122" t="s">
        <v>3613</v>
      </c>
      <c r="B1277" s="122"/>
      <c r="C1277" s="122"/>
      <c r="D1277" s="122"/>
      <c r="E1277" s="122"/>
      <c r="F1277" s="122"/>
      <c r="G1277" s="122"/>
      <c r="H1277" s="122"/>
      <c r="I1277" s="122"/>
      <c r="J1277" s="122"/>
      <c r="K1277" s="122"/>
    </row>
    <row r="1278" spans="11:11">
      <c r="K1278" s="1" t="s">
        <v>3614</v>
      </c>
    </row>
    <row r="1280" spans="3:8">
      <c r="C1280" s="1" t="s">
        <v>3615</v>
      </c>
      <c r="E1280" s="1"/>
      <c r="F1280" s="1"/>
      <c r="G1280" s="1"/>
      <c r="H1280" s="1"/>
    </row>
  </sheetData>
  <autoFilter xmlns:etc="http://www.wps.cn/officeDocument/2017/etCustomData" ref="A1:XDX1280" etc:filterBottomFollowUsedRange="0">
    <extLst/>
  </autoFilter>
  <sortState ref="A1:A473" columnSort="1">
    <sortCondition ref="A1"/>
  </sortState>
  <mergeCells count="4">
    <mergeCell ref="A1277:K1277"/>
    <mergeCell ref="C1280:K1280"/>
    <mergeCell ref="A1275:A1276"/>
    <mergeCell ref="B1275:B1276"/>
  </mergeCells>
  <conditionalFormatting sqref="B198">
    <cfRule type="duplicateValues" dxfId="0" priority="175"/>
  </conditionalFormatting>
  <conditionalFormatting sqref="B211">
    <cfRule type="duplicateValues" dxfId="0" priority="188"/>
  </conditionalFormatting>
  <conditionalFormatting sqref="B212:G212">
    <cfRule type="expression" priority="191">
      <formula>AND($I1048338&gt;TODAY(),$I1048338-TODAY()&lt;7)</formula>
    </cfRule>
  </conditionalFormatting>
  <conditionalFormatting sqref="H212">
    <cfRule type="expression" priority="192">
      <formula>AND(#REF!&gt;TODAY(),#REF!-TODAY()&lt;7)</formula>
    </cfRule>
  </conditionalFormatting>
  <conditionalFormatting sqref="B345">
    <cfRule type="duplicateValues" dxfId="0" priority="174"/>
  </conditionalFormatting>
  <conditionalFormatting sqref="B362">
    <cfRule type="duplicateValues" dxfId="0" priority="176"/>
  </conditionalFormatting>
  <conditionalFormatting sqref="B437">
    <cfRule type="duplicateValues" dxfId="0" priority="171"/>
  </conditionalFormatting>
  <conditionalFormatting sqref="B567:H567">
    <cfRule type="expression" priority="132">
      <formula>AND(#REF!&gt;TODAY(),#REF!-TODAY()&lt;7)</formula>
    </cfRule>
  </conditionalFormatting>
  <conditionalFormatting sqref="B571">
    <cfRule type="expression" priority="6">
      <formula>AND(#REF!&gt;TODAY(),#REF!-TODAY()&lt;7)</formula>
    </cfRule>
  </conditionalFormatting>
  <conditionalFormatting sqref="B627:G627">
    <cfRule type="expression" priority="159">
      <formula>AND($I386&gt;TODAY(),$I386-TODAY()&lt;7)</formula>
    </cfRule>
  </conditionalFormatting>
  <conditionalFormatting sqref="H627">
    <cfRule type="expression" priority="160">
      <formula>AND(#REF!&gt;TODAY(),#REF!-TODAY()&lt;7)</formula>
    </cfRule>
  </conditionalFormatting>
  <conditionalFormatting sqref="F635">
    <cfRule type="expression" priority="113">
      <formula>AND($I395&gt;TODAY(),$I395-TODAY()&lt;7)</formula>
    </cfRule>
  </conditionalFormatting>
  <conditionalFormatting sqref="B647:G647">
    <cfRule type="expression" priority="123">
      <formula>AND($I420&gt;TODAY(),$I420-TODAY()&lt;7)</formula>
    </cfRule>
  </conditionalFormatting>
  <conditionalFormatting sqref="H647">
    <cfRule type="expression" priority="124">
      <formula>AND(#REF!&gt;TODAY(),#REF!-TODAY()&lt;7)</formula>
    </cfRule>
  </conditionalFormatting>
  <conditionalFormatting sqref="B648:G648">
    <cfRule type="expression" priority="162">
      <formula>AND($I427&gt;TODAY(),$I427-TODAY()&lt;7)</formula>
    </cfRule>
  </conditionalFormatting>
  <conditionalFormatting sqref="H648">
    <cfRule type="expression" priority="163">
      <formula>AND(#REF!&gt;TODAY(),#REF!-TODAY()&lt;7)</formula>
    </cfRule>
  </conditionalFormatting>
  <conditionalFormatting sqref="B699:G699">
    <cfRule type="expression" priority="115">
      <formula>AND(#REF!&gt;TODAY(),#REF!-TODAY()&lt;7)</formula>
    </cfRule>
  </conditionalFormatting>
  <conditionalFormatting sqref="B700">
    <cfRule type="expression" priority="122">
      <formula>AND('F:\zuomian\[设备台帐（环境）20240806.xlsx]报废'!#REF!&gt;TODAY(),'F:\zuomian\[设备台帐（环境）20240806.xlsx]报废'!#REF!-TODAY()&lt;7)</formula>
    </cfRule>
  </conditionalFormatting>
  <conditionalFormatting sqref="B703">
    <cfRule type="expression" priority="130">
      <formula>AND('F:\zuomian\[设备台帐（环境）20240806.xlsx]报废'!#REF!&gt;TODAY(),'F:\zuomian\[设备台帐（环境）20240806.xlsx]报废'!#REF!-TODAY()&lt;7)</formula>
    </cfRule>
  </conditionalFormatting>
  <conditionalFormatting sqref="C705:G705">
    <cfRule type="expression" priority="111">
      <formula>AND('F:\zuomian\[设备台帐（环境）20240806.xlsx]报废'!#REF!&gt;TODAY(),'F:\zuomian\[设备台帐（环境）20240806.xlsx]报废'!#REF!-TODAY()&lt;7)</formula>
    </cfRule>
  </conditionalFormatting>
  <conditionalFormatting sqref="B706">
    <cfRule type="expression" priority="134">
      <formula>AND('F:\zuomian\[设备台帐（环境）20240806.xlsx]报废'!#REF!&gt;TODAY(),'F:\zuomian\[设备台帐（环境）20240806.xlsx]报废'!#REF!-TODAY()&lt;7)</formula>
    </cfRule>
  </conditionalFormatting>
  <conditionalFormatting sqref="C706:G706">
    <cfRule type="expression" priority="135">
      <formula>AND('F:\zuomian\[设备台帐（环境）20240806.xlsx]报废'!#REF!&gt;TODAY(),'F:\zuomian\[设备台帐（环境）20240806.xlsx]报废'!#REF!-TODAY()&lt;7)</formula>
    </cfRule>
  </conditionalFormatting>
  <conditionalFormatting sqref="B707">
    <cfRule type="expression" priority="117">
      <formula>AND($H567&gt;TODAY(),$H567-TODAY()&lt;7)</formula>
    </cfRule>
  </conditionalFormatting>
  <conditionalFormatting sqref="C707:G707">
    <cfRule type="expression" priority="110">
      <formula>AND(#REF!&gt;TODAY(),#REF!-TODAY()&lt;7)</formula>
    </cfRule>
  </conditionalFormatting>
  <conditionalFormatting sqref="B708">
    <cfRule type="expression" priority="133">
      <formula>AND('F:\zuomian\[设备台帐（环境）20240806.xlsx]报废'!#REF!&gt;TODAY(),'F:\zuomian\[设备台帐（环境）20240806.xlsx]报废'!#REF!-TODAY()&lt;7)</formula>
    </cfRule>
  </conditionalFormatting>
  <conditionalFormatting sqref="E708">
    <cfRule type="expression" priority="109">
      <formula>AND('F:\zuomian\[设备台帐（环境）20240806.xlsx]报废'!#REF!&gt;TODAY(),'F:\zuomian\[设备台帐（环境）20240806.xlsx]报废'!#REF!-TODAY()&lt;7)</formula>
    </cfRule>
  </conditionalFormatting>
  <conditionalFormatting sqref="E709">
    <cfRule type="expression" priority="108">
      <formula>AND('F:\zuomian\[设备台帐（环境）20240806.xlsx]报废'!#REF!&gt;TODAY(),'F:\zuomian\[设备台帐（环境）20240806.xlsx]报废'!#REF!-TODAY()&lt;7)</formula>
    </cfRule>
  </conditionalFormatting>
  <conditionalFormatting sqref="B713">
    <cfRule type="expression" priority="107">
      <formula>AND('F:\zuomian\[设备台帐（环境）20240806.xlsx]报废'!#REF!&gt;TODAY(),'F:\zuomian\[设备台帐（环境）20240806.xlsx]报废'!#REF!-TODAY()&lt;7)</formula>
    </cfRule>
  </conditionalFormatting>
  <conditionalFormatting sqref="B714">
    <cfRule type="expression" priority="106">
      <formula>AND('F:\zuomian\[设备台帐（环境）20240806.xlsx]报废'!#REF!&gt;TODAY(),'F:\zuomian\[设备台帐（环境）20240806.xlsx]报废'!#REF!-TODAY()&lt;7)</formula>
    </cfRule>
  </conditionalFormatting>
  <conditionalFormatting sqref="B717">
    <cfRule type="expression" priority="137">
      <formula>AND($H569&gt;TODAY(),$H569-TODAY()&lt;7)</formula>
    </cfRule>
  </conditionalFormatting>
  <conditionalFormatting sqref="C717:G717">
    <cfRule type="expression" priority="102">
      <formula>AND('F:\zuomian\[设备台帐（环境）20240806.xlsx]报废'!#REF!&gt;TODAY(),'F:\zuomian\[设备台帐（环境）20240806.xlsx]报废'!#REF!-TODAY()&lt;7)</formula>
    </cfRule>
  </conditionalFormatting>
  <conditionalFormatting sqref="H717">
    <cfRule type="expression" priority="95">
      <formula>AND($I503&gt;TODAY(),$I503-TODAY()&lt;7)</formula>
    </cfRule>
  </conditionalFormatting>
  <conditionalFormatting sqref="B718">
    <cfRule type="expression" priority="144">
      <formula>AND(#REF!&gt;TODAY(),#REF!-TODAY()&lt;7)</formula>
    </cfRule>
  </conditionalFormatting>
  <conditionalFormatting sqref="D718">
    <cfRule type="expression" priority="94">
      <formula>AND($I500&gt;TODAY(),$I500-TODAY()&lt;7)</formula>
    </cfRule>
  </conditionalFormatting>
  <conditionalFormatting sqref="D1046:E1046">
    <cfRule type="expression" priority="2">
      <formula>AND(#REF!&gt;TODAY(),#REF!-TODAY()&lt;7)</formula>
    </cfRule>
  </conditionalFormatting>
  <conditionalFormatting sqref="B701:B702">
    <cfRule type="expression" priority="121">
      <formula>AND('F:\zuomian\[设备台帐（环境）20240806.xlsx]报废'!#REF!&gt;TODAY(),'F:\zuomian\[设备台帐（环境）20240806.xlsx]报废'!#REF!-TODAY()&lt;7)</formula>
    </cfRule>
  </conditionalFormatting>
  <conditionalFormatting sqref="B704:B705">
    <cfRule type="expression" priority="129">
      <formula>AND('F:\zuomian\[设备台帐（环境）20240806.xlsx]报废'!#REF!&gt;TODAY(),'F:\zuomian\[设备台帐（环境）20240806.xlsx]报废'!#REF!-TODAY()&lt;7)</formula>
    </cfRule>
  </conditionalFormatting>
  <conditionalFormatting sqref="B709:B712">
    <cfRule type="expression" priority="131">
      <formula>AND('F:\zuomian\[设备台帐（环境）20240806.xlsx]报废'!#REF!&gt;TODAY(),'F:\zuomian\[设备台帐（环境）20240806.xlsx]报废'!#REF!-TODAY()&lt;7)</formula>
    </cfRule>
  </conditionalFormatting>
  <conditionalFormatting sqref="B715:B716">
    <cfRule type="expression" priority="105">
      <formula>AND('F:\zuomian\[设备台帐（环境）20240806.xlsx]报废'!#REF!&gt;TODAY(),'F:\zuomian\[设备台帐（环境）20240806.xlsx]报废'!#REF!-TODAY()&lt;7)</formula>
    </cfRule>
  </conditionalFormatting>
  <conditionalFormatting sqref="C355:C356">
    <cfRule type="expression" priority="180">
      <formula>AND(#REF!&gt;TODAY(),#REF!-TODAY()&lt;7)</formula>
    </cfRule>
  </conditionalFormatting>
  <conditionalFormatting sqref="D568:D571">
    <cfRule type="expression" priority="100">
      <formula>AND(#REF!&gt;TODAY(),#REF!-TODAY()&lt;7)</formula>
    </cfRule>
  </conditionalFormatting>
  <conditionalFormatting sqref="F1142:F1143">
    <cfRule type="expression" priority="1">
      <formula>AND(#REF!&gt;TODAY(),#REF!-TODAY()&lt;7)</formula>
    </cfRule>
  </conditionalFormatting>
  <conditionalFormatting sqref="G225:G232">
    <cfRule type="duplicateValues" dxfId="0" priority="173"/>
  </conditionalFormatting>
  <conditionalFormatting sqref="G712:G713">
    <cfRule type="expression" priority="103">
      <formula>AND('F:\zuomian\[设备台帐（环境）20240806.xlsx]报废'!#REF!&gt;TODAY(),'F:\zuomian\[设备台帐（环境）20240806.xlsx]报废'!#REF!-TODAY()&lt;7)</formula>
    </cfRule>
  </conditionalFormatting>
  <conditionalFormatting sqref="G714:G715">
    <cfRule type="expression" priority="136">
      <formula>AND('F:\zuomian\[设备台帐（环境）20240806.xlsx]报废'!#REF!&gt;TODAY(),'F:\zuomian\[设备台帐（环境）20240806.xlsx]报废'!#REF!-TODAY()&lt;7)</formula>
    </cfRule>
  </conditionalFormatting>
  <conditionalFormatting sqref="H628:H640">
    <cfRule type="expression" priority="126">
      <formula>AND(#REF!&gt;TODAY(),#REF!-TODAY()&lt;7)</formula>
    </cfRule>
  </conditionalFormatting>
  <conditionalFormatting sqref="H641:H642">
    <cfRule type="expression" priority="128">
      <formula>AND(#REF!&gt;TODAY(),#REF!-TODAY()&lt;7)</formula>
    </cfRule>
  </conditionalFormatting>
  <conditionalFormatting sqref="H643:H646">
    <cfRule type="expression" priority="143">
      <formula>AND(#REF!&gt;TODAY(),#REF!-TODAY()&lt;7)</formula>
    </cfRule>
  </conditionalFormatting>
  <conditionalFormatting sqref="H649:H652">
    <cfRule type="expression" priority="146">
      <formula>AND(#REF!&gt;TODAY(),#REF!-TODAY()&lt;7)</formula>
    </cfRule>
  </conditionalFormatting>
  <conditionalFormatting sqref="H653:H676">
    <cfRule type="expression" priority="166">
      <formula>AND(#REF!&gt;TODAY(),#REF!-TODAY()&lt;7)</formula>
    </cfRule>
  </conditionalFormatting>
  <conditionalFormatting sqref="H677:H679">
    <cfRule type="expression" priority="120">
      <formula>AND(#REF!&gt;TODAY(),#REF!-TODAY()&lt;7)</formula>
    </cfRule>
  </conditionalFormatting>
  <conditionalFormatting sqref="H680:H699">
    <cfRule type="expression" priority="168">
      <formula>AND($I463&gt;TODAY(),$I463-TODAY()&lt;7)</formula>
    </cfRule>
  </conditionalFormatting>
  <conditionalFormatting sqref="H700:H716">
    <cfRule type="expression" priority="170">
      <formula>AND($I485&gt;TODAY(),$I485-TODAY()&lt;7)</formula>
    </cfRule>
  </conditionalFormatting>
  <conditionalFormatting sqref="K355:K356">
    <cfRule type="expression" priority="179">
      <formula>AND(#REF!&gt;TODAY(),#REF!-TODAY()&lt;7)</formula>
    </cfRule>
  </conditionalFormatting>
  <conditionalFormatting sqref="B2:B141 B144:B179 B181:B197 B255:B256 B212 B199:B210 B214:B239 B337:B344 B346:B360">
    <cfRule type="duplicateValues" dxfId="0" priority="190"/>
  </conditionalFormatting>
  <conditionalFormatting sqref="D355:G356">
    <cfRule type="expression" priority="193">
      <formula>AND(#REF!&gt;TODAY(),#REF!-TODAY()&lt;7)</formula>
    </cfRule>
  </conditionalFormatting>
  <conditionalFormatting sqref="B568:C570 C571 E568:H571">
    <cfRule type="expression" priority="138">
      <formula>AND(#REF!&gt;TODAY(),#REF!-TODAY()&lt;7)</formula>
    </cfRule>
  </conditionalFormatting>
  <conditionalFormatting sqref="B572:H581">
    <cfRule type="expression" priority="148">
      <formula>AND(#REF!&gt;TODAY(),#REF!-TODAY()&lt;7)</formula>
    </cfRule>
  </conditionalFormatting>
  <conditionalFormatting sqref="B582:H586">
    <cfRule type="expression" priority="150">
      <formula>AND(#REF!&gt;TODAY(),#REF!-TODAY()&lt;7)</formula>
    </cfRule>
  </conditionalFormatting>
  <conditionalFormatting sqref="B587:H594">
    <cfRule type="expression" priority="152">
      <formula>AND(#REF!&gt;TODAY(),#REF!-TODAY()&lt;7)</formula>
    </cfRule>
  </conditionalFormatting>
  <conditionalFormatting sqref="B595:H599">
    <cfRule type="expression" priority="154">
      <formula>AND(#REF!&gt;TODAY(),#REF!-TODAY()&lt;7)</formula>
    </cfRule>
  </conditionalFormatting>
  <conditionalFormatting sqref="B600:H609">
    <cfRule type="expression" priority="156">
      <formula>AND(#REF!&gt;TODAY(),#REF!-TODAY()&lt;7)</formula>
    </cfRule>
  </conditionalFormatting>
  <conditionalFormatting sqref="B610:H626">
    <cfRule type="expression" priority="116">
      <formula>AND(#REF!&gt;TODAY(),#REF!-TODAY()&lt;7)</formula>
    </cfRule>
  </conditionalFormatting>
  <conditionalFormatting sqref="B628:C640 D628:G634 D635:E635 G635 D636:G640">
    <cfRule type="expression" priority="125">
      <formula>AND($I388&gt;TODAY(),$I388-TODAY()&lt;7)</formula>
    </cfRule>
  </conditionalFormatting>
  <conditionalFormatting sqref="B641:G642">
    <cfRule type="expression" priority="127">
      <formula>AND($I404&gt;TODAY(),$I404-TODAY()&lt;7)</formula>
    </cfRule>
  </conditionalFormatting>
  <conditionalFormatting sqref="B643:G646">
    <cfRule type="expression" priority="142">
      <formula>AND($I408&gt;TODAY(),$I408-TODAY()&lt;7)</formula>
    </cfRule>
  </conditionalFormatting>
  <conditionalFormatting sqref="B649:G652">
    <cfRule type="expression" priority="145">
      <formula>AND($I429&gt;TODAY(),$I429-TODAY()&lt;7)</formula>
    </cfRule>
  </conditionalFormatting>
  <conditionalFormatting sqref="B653:G676">
    <cfRule type="expression" priority="165">
      <formula>AND($I435&gt;TODAY(),$I435-TODAY()&lt;7)</formula>
    </cfRule>
  </conditionalFormatting>
  <conditionalFormatting sqref="B677:G698">
    <cfRule type="expression" priority="119">
      <formula>AND($I460&gt;TODAY(),$I460-TODAY()&lt;7)</formula>
    </cfRule>
  </conditionalFormatting>
  <pageMargins left="0.25" right="0.25" top="0.75" bottom="0.75" header="0.298611111111111" footer="0.298611111111111"/>
  <pageSetup paperSize="9" orientation="landscape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iTianKong.com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张少峰</dc:creator>
  <cp:lastModifiedBy>温州市建设工程咨询有限公司</cp:lastModifiedBy>
  <cp:revision>0</cp:revision>
  <dcterms:created xsi:type="dcterms:W3CDTF">2021-03-17T01:16:00Z</dcterms:created>
  <cp:lastPrinted>2021-09-16T03:08:00Z</cp:lastPrinted>
  <dcterms:modified xsi:type="dcterms:W3CDTF">2024-12-11T07:38:07Z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7B734A6843A34641BA42CD20D31F4A8D_13</vt:lpwstr>
  </property>
</Properties>
</file>