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4合同价" sheetId="2" r:id="rId1"/>
  </sheets>
  <definedNames>
    <definedName name="_xlnm.Print_Area" localSheetId="0">'2024合同价'!$A$1:$H$18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<sst xmlns="http://schemas.openxmlformats.org/spreadsheetml/2006/main" count="74" uniqueCount="40">
  <si>
    <t>工作服</t>
  </si>
  <si>
    <t>序号</t>
  </si>
  <si>
    <t>品名</t>
  </si>
  <si>
    <t>规格</t>
  </si>
  <si>
    <t>单位</t>
  </si>
  <si>
    <t>布料技术参数</t>
  </si>
  <si>
    <t>招标控制价（元）</t>
  </si>
  <si>
    <t>2025预计年用量</t>
  </si>
  <si>
    <t>小计（元）</t>
  </si>
  <si>
    <t>工勤人员夏装</t>
  </si>
  <si>
    <t>通号</t>
  </si>
  <si>
    <t>套</t>
  </si>
  <si>
    <t>全精梳，纱支25X23，密度104X61，65涤X35棉，每平米克重：173克，驼灰色。产品色牢度，干摩3-4级，湿摩2-3级，耐氯漂3-4级，耐汗渍4-5级，耐光（日晒）4-5级，符合国家标准或国际ITS检测标准,要求刺绣我院院徽及标识。</t>
  </si>
  <si>
    <t>工勤人员冬装</t>
  </si>
  <si>
    <t>全精梳涤卡纱支45双股X23，密度138X72，65涤X35棉，克重：240克，驼灰色。产品色牢度，干摩3-4级，湿摩2-3级，耐氯漂3-4级，耐汗渍4-5级，耐光（日晒）4-5级，符合国家标准或国际ITS检测标准,要求刺绣我院院徽及标识。</t>
  </si>
  <si>
    <t>印花病号服</t>
  </si>
  <si>
    <t>全精梳，纱支25X22.5，密度104X61，65涤X35棉，每平米克重：173克，印花。产品色牢度，干摩3-4级，湿摩2-3级，耐氯漂3-4级，耐汗渍4-5级，耐光（日晒）4-5级，符合国家标准或国际ITS检测标准,要求刺绣我院院徽及标识。</t>
  </si>
  <si>
    <t>保洁服夏装</t>
  </si>
  <si>
    <t>全精梳，纱支25X23，密度104X61，65涤X35棉，每平米克重：173克，湖蓝色。产品色牢度，干摩3-4级，湿摩2-3级，耐氯漂3-4级，耐汗渍4-5级，耐光（日晒）4-5级，符合国家标准或国际ITS检测标准,要求刺绣我院院徽及标识。</t>
  </si>
  <si>
    <t>保洁服冬装</t>
  </si>
  <si>
    <t>全精梳涤卡纱支45双股X23，密度138X72，65涤X35棉，克重：240克，湖蓝色。产品色牢度，干摩3-4级，湿摩2-3级，耐氯漂3-4级，耐汗渍4-5级，耐光（日晒）4-5级，符合国家标准或国际ITS检测标准,要求刺绣我院院徽及标识。</t>
  </si>
  <si>
    <t>医生服装长袖</t>
  </si>
  <si>
    <t>件</t>
  </si>
  <si>
    <t>涤T65/棉C35 纱织：42/2*21  密度：84*64 全环锭纺，要求刺绣我院院徽及标识。</t>
  </si>
  <si>
    <t>医生服装短袖</t>
  </si>
  <si>
    <t>护士服短袖分体</t>
  </si>
  <si>
    <t>护士服长袖分体</t>
  </si>
  <si>
    <t>涤T65/棉C35 纱织：42/2*21 密度：124*69 全环锭纺，要求刺绣我院院徽及标识。</t>
  </si>
  <si>
    <t>护士裤</t>
  </si>
  <si>
    <t>条</t>
  </si>
  <si>
    <t>春夏执勤服</t>
  </si>
  <si>
    <t>符合国家标准或国际ITS检测标准,要求刺绣我院院徽及标识。</t>
  </si>
  <si>
    <t>反光马甲</t>
  </si>
  <si>
    <t>领带</t>
  </si>
  <si>
    <t>帽子</t>
  </si>
  <si>
    <t>顶</t>
  </si>
  <si>
    <t>棉大衣</t>
  </si>
  <si>
    <t>睡衣</t>
  </si>
  <si>
    <t>全精梳，纱支25X22.5，密度104X61，65涤X35棉，每平米克重：173克，印花。产品色牢度，干摩3-4级，湿摩2-3级，耐氯漂3-4级，耐汗渍4-5级，耐光（日晒）4-5级，符合国家标准或国际ITS检测标准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</si>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</sst>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4"/>
      <color rgb="FF000000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zoomScale="70" zoomScaleNormal="70" workbookViewId="0">
      <selection activeCell="M2" sqref="M2"/>
    </sheetView>
  </sheetViews>
  <sheetFormatPr defaultColWidth="9" defaultRowHeight="13.5" outlineLevelCol="7"/>
  <cols>
    <col min="1" max="1" width="9.125" customWidth="1"/>
    <col min="2" max="2" width="9" style="2"/>
    <col min="5" max="5" width="24" customWidth="1"/>
    <col min="6" max="6" width="23" customWidth="1"/>
    <col min="7" max="7" width="21.25" customWidth="1"/>
    <col min="8" max="8" width="11.375" customWidth="1"/>
  </cols>
  <sheetData>
    <row r="1" ht="65.2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81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294" customHeight="1" spans="1:8">
      <c r="A3" s="1">
        <v>1</v>
      </c>
      <c r="B3" s="1" t="s">
        <v>9</v>
      </c>
      <c r="C3" s="1" t="s">
        <v>10</v>
      </c>
      <c r="D3" s="1" t="s">
        <v>11</v>
      </c>
      <c r="E3" s="1" t="s">
        <v>12</v>
      </c>
      <c r="F3" s="1">
        <v>68</v>
      </c>
      <c r="G3" s="1">
        <v>150</v>
      </c>
      <c r="H3" s="1">
        <f>G3*F3</f>
        <v>10200</v>
      </c>
    </row>
    <row r="4" s="1" customFormat="1" ht="315.75" customHeight="1" spans="1:8">
      <c r="A4" s="1">
        <v>2</v>
      </c>
      <c r="B4" s="1" t="s">
        <v>13</v>
      </c>
      <c r="C4" s="1" t="s">
        <v>10</v>
      </c>
      <c r="D4" s="1" t="s">
        <v>11</v>
      </c>
      <c r="E4" s="1" t="s">
        <v>14</v>
      </c>
      <c r="F4" s="1">
        <v>83</v>
      </c>
      <c r="G4" s="1">
        <v>150</v>
      </c>
      <c r="H4" s="1">
        <f t="shared" ref="H4:H18" si="0">G4*F4</f>
        <v>12450</v>
      </c>
    </row>
    <row r="5" s="1" customFormat="1" ht="225" spans="1:8">
      <c r="A5" s="1">
        <v>3</v>
      </c>
      <c r="B5" s="1" t="s">
        <v>15</v>
      </c>
      <c r="C5" s="1" t="s">
        <v>10</v>
      </c>
      <c r="D5" s="1" t="s">
        <v>11</v>
      </c>
      <c r="E5" s="1" t="s">
        <v>16</v>
      </c>
      <c r="F5" s="1">
        <v>53</v>
      </c>
      <c r="G5" s="1">
        <v>300</v>
      </c>
      <c r="H5" s="1">
        <f t="shared" si="0"/>
        <v>15900</v>
      </c>
    </row>
    <row r="6" s="1" customFormat="1" ht="206.25" spans="1:8">
      <c r="A6" s="1">
        <v>4</v>
      </c>
      <c r="B6" s="1" t="s">
        <v>17</v>
      </c>
      <c r="C6" s="1" t="s">
        <v>10</v>
      </c>
      <c r="D6" s="1" t="s">
        <v>11</v>
      </c>
      <c r="E6" s="1" t="s">
        <v>18</v>
      </c>
      <c r="F6" s="1">
        <v>68</v>
      </c>
      <c r="G6" s="1">
        <v>200</v>
      </c>
      <c r="H6" s="1">
        <f t="shared" si="0"/>
        <v>13600</v>
      </c>
    </row>
    <row r="7" s="1" customFormat="1" ht="206.25" spans="1:8">
      <c r="A7" s="1">
        <v>5</v>
      </c>
      <c r="B7" s="1" t="s">
        <v>19</v>
      </c>
      <c r="C7" s="1" t="s">
        <v>10</v>
      </c>
      <c r="D7" s="1" t="s">
        <v>11</v>
      </c>
      <c r="E7" s="1" t="s">
        <v>20</v>
      </c>
      <c r="F7" s="1">
        <v>83</v>
      </c>
      <c r="G7" s="1">
        <v>200</v>
      </c>
      <c r="H7" s="1">
        <f t="shared" si="0"/>
        <v>16600</v>
      </c>
    </row>
    <row r="8" s="1" customFormat="1" ht="93.75" spans="1:8">
      <c r="A8" s="1">
        <v>6</v>
      </c>
      <c r="B8" s="1" t="s">
        <v>21</v>
      </c>
      <c r="C8" s="1" t="s">
        <v>10</v>
      </c>
      <c r="D8" s="1" t="s">
        <v>22</v>
      </c>
      <c r="E8" s="1" t="s">
        <v>23</v>
      </c>
      <c r="F8" s="1">
        <v>53</v>
      </c>
      <c r="G8" s="1">
        <v>1000</v>
      </c>
      <c r="H8" s="1">
        <f t="shared" si="0"/>
        <v>53000</v>
      </c>
    </row>
    <row r="9" s="1" customFormat="1" ht="93.75" spans="1:8">
      <c r="A9" s="1">
        <v>7</v>
      </c>
      <c r="B9" s="1" t="s">
        <v>24</v>
      </c>
      <c r="C9" s="1" t="s">
        <v>10</v>
      </c>
      <c r="D9" s="1" t="s">
        <v>22</v>
      </c>
      <c r="E9" s="1" t="s">
        <v>23</v>
      </c>
      <c r="F9" s="1">
        <v>37</v>
      </c>
      <c r="G9" s="1">
        <v>600</v>
      </c>
      <c r="H9" s="1">
        <f t="shared" si="0"/>
        <v>22200</v>
      </c>
    </row>
    <row r="10" s="1" customFormat="1" ht="93.75" spans="1:8">
      <c r="A10" s="1">
        <v>8</v>
      </c>
      <c r="B10" s="1" t="s">
        <v>25</v>
      </c>
      <c r="C10" s="1" t="s">
        <v>10</v>
      </c>
      <c r="D10" s="1" t="s">
        <v>11</v>
      </c>
      <c r="E10" s="1" t="s">
        <v>23</v>
      </c>
      <c r="F10" s="1">
        <v>58</v>
      </c>
      <c r="G10" s="1">
        <v>500</v>
      </c>
      <c r="H10" s="1">
        <f t="shared" si="0"/>
        <v>29000</v>
      </c>
    </row>
    <row r="11" s="1" customFormat="1" ht="93.75" spans="1:8">
      <c r="A11" s="1">
        <v>9</v>
      </c>
      <c r="B11" s="1" t="s">
        <v>26</v>
      </c>
      <c r="C11" s="1" t="s">
        <v>10</v>
      </c>
      <c r="D11" s="1" t="s">
        <v>11</v>
      </c>
      <c r="E11" s="1" t="s">
        <v>27</v>
      </c>
      <c r="F11" s="1">
        <v>78</v>
      </c>
      <c r="G11" s="1">
        <v>250</v>
      </c>
      <c r="H11" s="1">
        <f t="shared" si="0"/>
        <v>19500</v>
      </c>
    </row>
    <row r="12" s="1" customFormat="1" ht="93.75" spans="1:8">
      <c r="A12" s="1">
        <v>10</v>
      </c>
      <c r="B12" s="1" t="s">
        <v>28</v>
      </c>
      <c r="C12" s="1" t="s">
        <v>10</v>
      </c>
      <c r="D12" s="1" t="s">
        <v>29</v>
      </c>
      <c r="E12" s="1" t="s">
        <v>23</v>
      </c>
      <c r="F12" s="1">
        <v>37</v>
      </c>
      <c r="G12" s="1">
        <v>120</v>
      </c>
      <c r="H12" s="1">
        <f t="shared" si="0"/>
        <v>4440</v>
      </c>
    </row>
    <row r="13" ht="110.1" customHeight="1" spans="1:8">
      <c r="A13" s="7">
        <v>11</v>
      </c>
      <c r="B13" s="8" t="s">
        <v>30</v>
      </c>
      <c r="C13" s="8" t="s">
        <v>10</v>
      </c>
      <c r="D13" s="8" t="s">
        <v>11</v>
      </c>
      <c r="E13" s="8" t="s">
        <v>31</v>
      </c>
      <c r="F13" s="8">
        <v>200</v>
      </c>
      <c r="G13" s="8">
        <v>10</v>
      </c>
      <c r="H13" s="8">
        <f t="shared" si="0"/>
        <v>2000</v>
      </c>
    </row>
    <row r="14" ht="110.1" customHeight="1" spans="1:8">
      <c r="A14" s="8">
        <v>12</v>
      </c>
      <c r="B14" s="8" t="s">
        <v>32</v>
      </c>
      <c r="C14" s="8" t="s">
        <v>10</v>
      </c>
      <c r="D14" s="8" t="s">
        <v>11</v>
      </c>
      <c r="E14" s="8" t="s">
        <v>31</v>
      </c>
      <c r="F14" s="8">
        <v>45</v>
      </c>
      <c r="G14" s="8">
        <v>30</v>
      </c>
      <c r="H14" s="8">
        <f t="shared" si="0"/>
        <v>1350</v>
      </c>
    </row>
    <row r="15" ht="110.1" customHeight="1" spans="1:8">
      <c r="A15" s="7">
        <v>13</v>
      </c>
      <c r="B15" s="8" t="s">
        <v>33</v>
      </c>
      <c r="C15" s="8" t="s">
        <v>10</v>
      </c>
      <c r="D15" s="8" t="s">
        <v>29</v>
      </c>
      <c r="E15" s="8" t="s">
        <v>31</v>
      </c>
      <c r="F15" s="8">
        <v>30</v>
      </c>
      <c r="G15" s="8">
        <v>30</v>
      </c>
      <c r="H15" s="8">
        <f t="shared" si="0"/>
        <v>900</v>
      </c>
    </row>
    <row r="16" ht="110.1" customHeight="1" spans="1:8">
      <c r="A16" s="8">
        <v>14</v>
      </c>
      <c r="B16" s="8" t="s">
        <v>34</v>
      </c>
      <c r="C16" s="8" t="s">
        <v>10</v>
      </c>
      <c r="D16" s="8" t="s">
        <v>35</v>
      </c>
      <c r="E16" s="8" t="s">
        <v>31</v>
      </c>
      <c r="F16" s="8">
        <v>25</v>
      </c>
      <c r="G16" s="8">
        <v>30</v>
      </c>
      <c r="H16" s="8">
        <f t="shared" si="0"/>
        <v>750</v>
      </c>
    </row>
    <row r="17" ht="110.1" customHeight="1" spans="1:8">
      <c r="A17" s="7">
        <v>15</v>
      </c>
      <c r="B17" s="8" t="s">
        <v>36</v>
      </c>
      <c r="C17" s="8" t="s">
        <v>10</v>
      </c>
      <c r="D17" s="8" t="s">
        <v>11</v>
      </c>
      <c r="E17" s="8" t="s">
        <v>31</v>
      </c>
      <c r="F17" s="8">
        <v>180</v>
      </c>
      <c r="G17" s="8">
        <v>30</v>
      </c>
      <c r="H17" s="8">
        <f t="shared" si="0"/>
        <v>5400</v>
      </c>
    </row>
    <row r="18" ht="266.25" customHeight="1" spans="1:8">
      <c r="A18" s="8">
        <v>16</v>
      </c>
      <c r="B18" s="8" t="s">
        <v>37</v>
      </c>
      <c r="C18" s="8" t="s">
        <v>10</v>
      </c>
      <c r="D18" s="8" t="s">
        <v>11</v>
      </c>
      <c r="E18" s="8" t="s">
        <v>38</v>
      </c>
      <c r="F18" s="8">
        <v>330</v>
      </c>
      <c r="G18" s="8">
        <v>30</v>
      </c>
      <c r="H18" s="8">
        <f t="shared" si="0"/>
        <v>9900</v>
      </c>
    </row>
    <row r="19" ht="110.1" customHeight="1" spans="1:8">
      <c r="A19" s="9"/>
      <c r="B19" s="10"/>
      <c r="C19" s="9"/>
      <c r="D19" s="9"/>
      <c r="E19" s="9"/>
      <c r="F19" s="9"/>
      <c r="G19" s="1" t="s">
        <v>39</v>
      </c>
      <c r="H19" s="11">
        <f>SUM(H3:H18)</f>
        <v>217190</v>
      </c>
    </row>
    <row r="20" ht="110.1" customHeight="1"/>
    <row r="21" ht="110.1" customHeight="1"/>
  </sheetData>
  <mergeCells count="1">
    <mergeCell ref="A1:H1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2024合同价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梁山伯住阳台-</cp:lastModifiedBy>
  <cp:revision>0</cp:revision>
  <dcterms:created xsi:type="dcterms:W3CDTF">2023-07-28T04:59:00Z</dcterms:created>
  <cp:lastPrinted>2025-03-17T08:41:00Z</cp:lastPrinted>
  <dcterms:modified xsi:type="dcterms:W3CDTF">2025-06-05T09:09:15Z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7AF5CB3B925747A3AF4050BA3517EA63</vt:lpwstr>
  </property>
</Properties>
</file>