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375" tabRatio="663"/>
  </bookViews>
  <sheets>
    <sheet name="详表" sheetId="43" r:id="rId1"/>
  </sheets>
  <definedNames>
    <definedName name="_xlnm._FilterDatabase" localSheetId="0" hidden="1">详表!$A$2:$H$99</definedName>
  </definedNames>
  <calcPr calcId="191029" iterate="1" iterateCount="100" iterateDelta="0.001" fullPrecision="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<sst xmlns="http://schemas.openxmlformats.org/spreadsheetml/2006/main" count="444" uniqueCount="241">
  <si>
    <t>硬件、软件、数字内容及集成实施清单</t>
  </si>
  <si>
    <t>序号</t>
  </si>
  <si>
    <t>名称</t>
  </si>
  <si>
    <t>类别</t>
  </si>
  <si>
    <t>规格参数</t>
  </si>
  <si>
    <t>单位</t>
  </si>
  <si>
    <t>数量</t>
  </si>
  <si>
    <t>单价（元）</t>
  </si>
  <si>
    <t>合价（元）</t>
  </si>
  <si>
    <t>备注</t>
  </si>
  <si>
    <t>一</t>
  </si>
  <si>
    <t>服务器（A02010104)</t>
  </si>
  <si>
    <t>工业级播控服务器</t>
  </si>
  <si>
    <t>硬件</t>
  </si>
  <si>
    <t>平台具备高扩充性，支持双通道內存及高阶显卡
CPU处理器: Intel 酷睿  i5 6核心12线程；
音频：Audio Combo Jack x 1
网络：RJ45 10/100/1000 Mbps
usb接口：USB3.2*6
输入电压：220v
操作系统：Windows7/10
高效率电源，支持过压、过流保护，使用安全且内建排热风扇有助于系统散热</t>
  </si>
  <si>
    <t>台</t>
  </si>
  <si>
    <t>用于一层柱面弧形LED屏、四层走进政协展项、四层委员风采展项</t>
  </si>
  <si>
    <t>工业级高清播放器</t>
  </si>
  <si>
    <t>支持DDR4-2133 双信道内存, 最高可支持到32GB内存容量
CPU:Intel i3/i5;
可支持4K/2K分辨率(3840x2160@60Hz)
支持 HEVC/ H.265播放, 硬件加速影像
支持 HEVC 10bit (H.265), H.264
输入输出：HDMI2.0a*2、Ethernet*2、COM*2、usb3.0*4、音源输出*1
运行环境要求:
温度: -20-65 °C
湿度: 5%-95% (non-condensing)
海拔高度:0-5000m</t>
  </si>
  <si>
    <t>用于四层党建引领展项、四层协商平台展项、四层建言资政展项、四层协商为民展项、四层履职担当展项、四层结语展项</t>
  </si>
  <si>
    <t>二</t>
  </si>
  <si>
    <t>台式计算机（A02010105)</t>
  </si>
  <si>
    <t>台式机</t>
  </si>
  <si>
    <t>基本硬件规格：
运行电压: 100-240V, 50-60Hz
操作系统:银河麒麟/统信
系统内存: 8GB RAM
系统硬盘：256G
接口：usb3.0接口、音频接口、HDMI、VGI、千兆网线接口
运行环境要求: 
温度: -20-65°C
湿度: 5%-95% (non-condensing)
海拔高度:0-5000m</t>
  </si>
  <si>
    <t>用于四层小会议室</t>
  </si>
  <si>
    <t>三</t>
  </si>
  <si>
    <t>便携式计算机（A02010108)</t>
  </si>
  <si>
    <t>笔记本</t>
  </si>
  <si>
    <t>屏幕尺寸：14英寸；
内存容量：＞8GB
处理器：飞腾D2000
硬盘容量：≥256GB
操作系统:银河麒麟
显卡：集成显卡
分辨率：1920*1080
接口：HDMI接口，RJ45接口 usb-a接口
机身材质：金属+复合材质
蓝牙连接：支持蓝牙；</t>
  </si>
  <si>
    <t>用于四层大会议室</t>
  </si>
  <si>
    <t>四</t>
  </si>
  <si>
    <t>平板式计算机（A02010109）</t>
  </si>
  <si>
    <t>中控平板处理器</t>
  </si>
  <si>
    <t>屏幕：8寸 支持2.4G+5G双频wifi模式，
支持BT5.0蓝牙
系统内存：2G RAM；
存储：32G ROM
屏幕分辨率：800*1280 IPS
电池容量：3500mAh 
前摄200万像素，后摄500万像素自动对焦；
3.5mm音频输出；
内置 8Ω/1W 背出音喇叭；</t>
  </si>
  <si>
    <t>用于中控系统</t>
  </si>
  <si>
    <t>五</t>
  </si>
  <si>
    <t>网络设备（A02010200)</t>
  </si>
  <si>
    <t>无线控制器</t>
  </si>
  <si>
    <t>1.名称:无线控制器
2.规格:采用无线物联网技术，传输对灯光、播放器 IO接口包括RS232、RS485、红外、网络等协议</t>
  </si>
  <si>
    <t>用于一层、三层、四层</t>
  </si>
  <si>
    <t>无线投屏器</t>
  </si>
  <si>
    <t>无线投屏按钮，USB接口</t>
  </si>
  <si>
    <t>个</t>
  </si>
  <si>
    <t>用于一层导览屏</t>
  </si>
  <si>
    <t>交换机</t>
  </si>
  <si>
    <t>5口以太网交换机
5个10/100/100M自适应RJ45端口
上行端口速率：千兆
下行端口速率：千兆
端口类型：电口
POE供电</t>
  </si>
  <si>
    <t>用于四层协商平台展项、四层协商为民展项</t>
  </si>
  <si>
    <t>网线</t>
  </si>
  <si>
    <t>1、1.电气性能：满足 TIA/EIA-568-C.2 CAT 5E 性能要求；
2、线对隔离：线对采用十字骨架隔离结构，使产品性能稳定，同时增加线缆柔软性，消除施工过程中的应力</t>
  </si>
  <si>
    <t>米</t>
  </si>
  <si>
    <t>机柜</t>
  </si>
  <si>
    <t>1.名称:机柜
2.规格:金属材质制成，尺寸：600*800*1200，钢铁或铝合金，提供更好的结构支撑和防护性能。机柜的主要承重部件（如框架、横梁、立柱等）使用的钢板厚度通常为2.0mm，
前后网孔门、侧门、顶板、底板等使用的钢板厚度通常为1mm~2mm。</t>
  </si>
  <si>
    <t>六</t>
  </si>
  <si>
    <t>其他信息化设备（A02019900)</t>
  </si>
  <si>
    <t>智能机器人</t>
  </si>
  <si>
    <t>蓝牙： 具备蓝牙4.0短距离无线连接设备和配件的能力；
屏幕显示：LCD高清显示、电容式多点触摸屏；
具有1600万色的IPS液晶显示屏（1920X1200）、触摸屏像素密度：224（ppi）
可倾斜屏幕：自动面部追踪倾斜屏幕角度、高精度静音直流无刷行星齿轮电机、倾斜角度：-15°～+ 55°
移动性：2个独立的50W直驱式无刷直流电机驱动系统、速度：最高可达1米每秒、定制轮胎可实现最佳抓地力
无线充电：托盘内置标准无线充电器，可供手机充电、 最大可承受3KG重物
CPU配置：
CPU ：四核ARM处理器、
LINUX OS：基于ARM架构的自主导航系统、低能耗、高性能
工作噪音：＜50dB
工作温度：﹣20℃至40℃</t>
  </si>
  <si>
    <t>用于一层</t>
  </si>
  <si>
    <t>安装支架（27KG)</t>
  </si>
  <si>
    <t>1.名称:安装支架
2.规格:根据屏幕数量尺寸定制国标以上定制，                                                                符合国标规格经过酸洗、磷化、防静电喷涂等工艺处理，便于检修及维护，承重要求不得低于27KG</t>
  </si>
  <si>
    <t>套</t>
  </si>
  <si>
    <t>用于四层党建引领展项、四层协商平台展项、四层建言资政展项、四层履职担当展项、四层委员风采展项、四层结语展项</t>
  </si>
  <si>
    <t>安装支架（67KG）</t>
  </si>
  <si>
    <t>1.名称:安装支架
2.规格:根据屏幕数量尺寸定制国标以上定制，                                                                符合国标规格经过酸洗、磷化、防静电喷涂等工艺处理，便于检修及维护，承重要求不得低于67KG</t>
  </si>
  <si>
    <t>用于一层导览屏、四层凝聚共识展项</t>
  </si>
  <si>
    <t>安装支架（87KG）</t>
  </si>
  <si>
    <t>1.名称:安装支架
2.规格:根据屏幕数量尺寸定制国标以上定制，                                                                符合国标规格经过酸洗、磷化、防静电喷涂等工艺处理，便于检修及维护，承重要求不得低于87KG</t>
  </si>
  <si>
    <t>移动支架</t>
  </si>
  <si>
    <t>采用高质量的材质，铝合金或不锈钢，以确保承重能力和耐用性。通过底部的移动滚轮自由移动，承重力强，稳定性高，适用于大尺寸屏幕</t>
  </si>
  <si>
    <t>用于三层医疗互动区</t>
  </si>
  <si>
    <t>滑动轨道</t>
  </si>
  <si>
    <t>电动轨道：定制60滑动安装轨道
采用铝合金+轴承钢材质
外观金属烤漆， 耐腐蚀性好，经久耐用 ，防潮防锈，不易变形，主轨同步带模组，右出轴，含聚氨酯钢线皮带，扭拧度小于0.1mm，辅轨不出轴，不带皮带，电动轨道整体长度；</t>
  </si>
  <si>
    <t>用于四层凝聚共识展项</t>
  </si>
  <si>
    <t>加强型桥式拖链</t>
  </si>
  <si>
    <t>采用高强度、耐磨材质，易拆解；
内径尺寸：15*50桥式；
可自由弯曲，运行顺畅，承重力强，适用于各种复杂环境；并有一定的耐酸、耐碱能力；</t>
  </si>
  <si>
    <t>条</t>
  </si>
  <si>
    <t>安装支架及附件</t>
  </si>
  <si>
    <t>材质：3mm镀锌钢，
承重：150kg,抗压：150kg,
尺寸规格：定制（根据显示设备参数科学计算支架受力点，定制起步、停车防抖附件）</t>
  </si>
  <si>
    <t>电机联动控制装置</t>
  </si>
  <si>
    <t>控制触摸屏在滑轨上位移的最长间距距离以及初始感应点的设置地脚/电机轨道安装组件-联轴器</t>
  </si>
  <si>
    <t>轨道滑块</t>
  </si>
  <si>
    <t>产品类型：多轮轨道滑块；
产品材质：铝合金/优质钢材，确保防腐耐用；
产品规格：根据实际设计需求定制；
高速指标：要求高速静音；
自动调心定位精度高，组装简单容易，互换性强；</t>
  </si>
  <si>
    <t>限位器</t>
  </si>
  <si>
    <t>电子式感应开关，ABS探头，标准TTL输出接口，方位角测量范围360°方位角精度1°，DC 5V供电</t>
  </si>
  <si>
    <t>大扭矩静音步进电机及附件</t>
  </si>
  <si>
    <t>步距精度正负5%，温升80%MAX，绝缘电阻100MΩmin.500VDC,电压24V，电流2.8A，机身长78MM，重量1.7KG（此参数为最低参数，根据项目大小会进行最佳适配）同步轮/伺服电机-医疗级超静音伺服电机，60法兰增量式，额定功率：600W；额定转速：3</t>
  </si>
  <si>
    <t>控制信号转换器</t>
  </si>
  <si>
    <t>材质：纯铜，
速率：1MBPS,
线径：OD5.0mm
环境条件：温度0℃~55℃，温度≦85%，可以在腐蚀性气体的场所使用。</t>
  </si>
  <si>
    <t>综合控制主机</t>
  </si>
  <si>
    <t>开机外围设备自检，看门狗自复位电路，避免死机，32位ARM控制内核，快速响应
联动控制输出，支持联动第三方设备，支持第三方控制设备接口，方便通过中控主机控制
支持红外输入控制，遥控器自学习
多路IO输入接口，功能可自定义1mm控制精度 ,RS232串口、以太网接口、RS485接口</t>
  </si>
  <si>
    <t>滑轮辅助加强配件</t>
  </si>
  <si>
    <t>导向支撑轮、支架、传动皮带、线材、固定件</t>
  </si>
  <si>
    <t>底台</t>
  </si>
  <si>
    <t>定制55寸物体识别屏底座，采用低碳级加厚镀锌板，耐磨防刮防锈，柜体拆装式结构设计、活动门板，材质确保结实耐用不生锈；支持嵌入式安装位置，承重量不低于 11KG，支持暗藏式走线，整体美观大方，便于检修和维护，稳定性好；</t>
  </si>
  <si>
    <t>用于四层协商为民展项</t>
  </si>
  <si>
    <t>定制TAG造型</t>
  </si>
  <si>
    <t>定制3d打印TAG造型</t>
  </si>
  <si>
    <t>拼控处理器</t>
  </si>
  <si>
    <t>单口分辨率(最高，往下兼容）：1920*1080；支持扩展拼接或复制模式；可以级联或者并联，各种组合拼接，等比扩展，不变形不拉伸效果;2进6出支持开窗漫游；输入接口：DP、HDMI；输出接口：HDMI*6；支持显示模式：6屏以内任意拼接；</t>
  </si>
  <si>
    <t>用于四层委员风采展项</t>
  </si>
  <si>
    <t>触摸框</t>
  </si>
  <si>
    <t>定制1*6拼接屏横装触摸框：红外线感应技术
触摸方式：支持手指、笔或其他不透光的物体进行触摸
触摸点数：10点红外触控，具体取决于产品型号和规格
定位精度：≤1mm，确保高精度的触摸操作；
光标速率：≥125dots/second，确保触摸操作的流畅性
传输速度：12Mbit/s，实现快速的数据传输
工作温度与湿度：适应范围广泛，通常在-10℃~60℃的工作温度和10%~90%RH的工作湿度下都能正常工作
接口方式：采用USB接口，方便与计算机或其他电子设备连接</t>
  </si>
  <si>
    <t>视频矩阵</t>
  </si>
  <si>
    <t>名称:4进4出HDMI矩阵
输入视频接口: HDMI*4
输出视频接口: HDMI*4
分辨率:4K*2K@30Hz
HDMI协议:HDMI1.4
HDCP协议:HDCP 1.4
控制方式:可视化按键、红外遥控、RS 232、局域网、选配WEB、第三方控制
RS-232:波特率:115200，数据位:8，停止位:1，无奇偶校验
高度: 1U
电源: DC 12V
设备功耗:&lt;8W
0°C~40°C工作温度:
储存温度:-20°C~60°C
20%~90%RH(无凝结)相对湿度:
外壳材质:金属外壳</t>
  </si>
  <si>
    <t>智能控制模块</t>
  </si>
  <si>
    <t>智能控制模块
16路强电控制模块，控制展厅强电
功率：16A-25A，根据现场输出功率匹配
额定电压：220V-380V 
延时总开/总关：0.01.5秒
触发消防联动时可设置全开/全关/原状态
断电后来电保存原状态；
支持1控1/1控多、多控1；
在长时间工作在额定负载下，其触点不会因热胀冷缩而产生粘连的能力。
在电路发生短路或过载时，能够切断电路以保护电路和设备。
具备在工作环境中的电磁干扰下，仍能正常工作的能力</t>
  </si>
  <si>
    <t>时序电源</t>
  </si>
  <si>
    <t>通道数量:面板1路直通，后板8路万用插座继电器受控
单路功率:2000W
总功率:6000W
输出电流:63A 277VAC
电源插座规格:阻燃ABS材料，可承受13A电流磷铜材质
电路板规格:双面纤维板，主电源走线二次加厚加粗处理
主电缆线规格:3*4平方电缆，总长度为1.2米
断路器配置:断路器零/火线控制，过流保护，短路保护</t>
  </si>
  <si>
    <t>国标成品线材辅材</t>
  </si>
  <si>
    <t>配套网络水晶头，机柜螺丝、HDMI视频连接线，VGA连接线、卡农头公头、卡农头母头莲花头、86盒、金银线200支、铜鼻子、金属软管、套管、透明塑料轧带，黄色标签带、接线端子、卡件支架、胶布、接头等辅材设备；</t>
  </si>
  <si>
    <t>项</t>
  </si>
  <si>
    <t>七</t>
  </si>
  <si>
    <t>触控一体机（A02020800)</t>
  </si>
  <si>
    <t>75寸触摸一体机</t>
  </si>
  <si>
    <t>分辨率：1920*1080，
显示比例：16：9，
亮度：300cd/㎡,视角：178º（V）/178º(H),
红外10点触摸
电脑
CPU： Intel I5 
内存：≥8GB
硬盘：≥128G</t>
  </si>
  <si>
    <t>98寸触摸一体机</t>
  </si>
  <si>
    <t>分辨率：3840*2160
亮度（cd/m2）：≥300
对比度：≥1200:1
响应时间（ms）：8
接口：HDMI、AUDIO、RS232、USB 3.0、RJ45
音响： 内置喇叭
触摸方式：红外触摸
输入电压：AC 100～240V，50/60Hz
电脑：/支持双系统/982/4G+32G/</t>
  </si>
  <si>
    <t>77.5寸滑轨屏一体机</t>
  </si>
  <si>
    <r>
      <rPr>
        <sz val="10"/>
        <color theme="1"/>
        <rFont val="宋体"/>
        <charset val="134"/>
      </rPr>
      <t xml:space="preserve">尺寸：77.5寸 切割屏； </t>
    </r>
    <r>
      <rPr>
        <sz val="9"/>
        <color rgb="FF000000"/>
        <rFont val="宋体"/>
        <charset val="134"/>
      </rPr>
      <t xml:space="preserve">
触摸方式 红外;
分辨率：3840*1080；
显示色彩：4000：1; 
可视角度：R/L/U/D 89/89/89/89； 
响应时间： &lt; 8ms； 
场频率： 120HZ： 
功耗： &lt; 150W； 
内置windows系统：I7-7700/8G/128G</t>
    </r>
  </si>
  <si>
    <t>55寸触摸一体机</t>
  </si>
  <si>
    <t>显示比例：16；9
触摸方式：红外触摸
分辨率：1920*1080p
亮度：≥300cd
对比度：≥1200:1
电源输入：AC100-240V 50/60Hz 
前框：钢化玻璃
后壳：钣金
电脑
CPU： Intel I5 
内存：≥8GB
硬盘：≥128G</t>
  </si>
  <si>
    <t>用于四层协商平台展项</t>
  </si>
  <si>
    <t>八</t>
  </si>
  <si>
    <t>LED显示屏（A02021103)</t>
  </si>
  <si>
    <t>柔性LED显示屏</t>
  </si>
  <si>
    <t>像素间距（mm）:≥1.8
像素结构：LED表贴三合一；
光学参数：支持单点亮度及色度校正，
色温3000K-18000K可调，
亮度均匀性：≥97%，
色度均匀性：±0.003Cx,Cy之内，
对比度≥3000：1，刷新率：3840Hz
供电要求：AC200～240V
使用参数：维护方式：完全前维护
防护等级：IP30，
工作温湿度：-10～+40℃/10～80%RH无霜结，
存储温湿度：-20～+60℃/10～85%
软性硅胶底壳设计，软性PCB板线路设计，轻便超薄，弯曲度好"</t>
  </si>
  <si>
    <t>平方米</t>
  </si>
  <si>
    <t>用于一层柱面弧形LED屏</t>
  </si>
  <si>
    <t>安装结构</t>
  </si>
  <si>
    <t>结构需要实地踏助，结构定制:含型材、钢架及铝板，
现场焊接，用于 LED 显示屏，采用国标方管或角钢等，
具备一定的抗潮湿水气防护能力,综合力学性能、焊接
性能、冷热加工、耐腐蚀性能合格、具有良好的韧性;
结构以稳固为前提，结合现场实际情况，平衡各受力
支点，结构承受力应大于显示屏体本身重量的 20%；</t>
  </si>
  <si>
    <t>二合一视频处理器</t>
  </si>
  <si>
    <t>视频处理器和发送卡集成设计，具有完备的视频输入接口,三画面，带载 390 万像素
支持双画面显示，多台可拼接带载；
画中画的位置、大小等均可调节，随心所欲的控制；
输入：2*HDMI 1.3 、1*DVI、
输出：6*网口、1*HDMI1.3</t>
  </si>
  <si>
    <t>接收卡</t>
  </si>
  <si>
    <t>单卡带载 512×512 像素 ； 
支持逐点亮色度校正；
支持接收卡预存画面设置；
支持温度、电压、 网线通讯和视频源信号状态检测；
集成 12个标准 HUB75E 接口，免接 HUB 板；
支持Mapping；
采用千兆网口， 可以连接 PC 端 ；
支持程序回读；</t>
  </si>
  <si>
    <t>张</t>
  </si>
  <si>
    <t>开关电源</t>
  </si>
  <si>
    <t>全彩室内LED电源，模组输入电压4.5-5V</t>
  </si>
  <si>
    <t>LED屏（局部换新）</t>
  </si>
  <si>
    <t>像素间距（mm）:1.86
模组分辨率（W×H）:172×86
产品尺寸（mm）:320×160
模组最大功耗（W/块）：25
像素密度（点/m2 ）:288906
维护方式:磁吸前维护
显示屏亮度（nits）: ≥500
色温（K）:3000-18000
水平视角 ( ° ) :160
垂直视角 ( ° ) :140
对比度: ≥3000:1
亮度均匀性: ≥97%
色度均匀性: ±0.003Cx,Cy 之内
峰值功耗（W/m2）:492
平均功耗（W/m2）:246
换帧频率（Hz）:60
刷新率（Hz）: ≥3840
工作温度范围 (℃) :-10—40
信号接口:HUB 75 接口
电源接口:VH4PIN</t>
  </si>
  <si>
    <t>用于四层走进政协展项</t>
  </si>
  <si>
    <t>九</t>
  </si>
  <si>
    <t>液晶显示器（A02021104)</t>
  </si>
  <si>
    <t>98寸显示屏</t>
  </si>
  <si>
    <t>分辨率：3840*2160，显示比例：16：9，亮度：300cd/㎡,视角：178º（V）/178º(H)，音响： 内置喇叭</t>
  </si>
  <si>
    <t>55寸物体识别屏</t>
  </si>
  <si>
    <t>尺寸：55，液晶屏分辨率 ：1920*1080，亮度 ：≥350cd/m2，对比度：700:01，搭配5个识别Tak。</t>
  </si>
  <si>
    <t>55寸拼接屏</t>
  </si>
  <si>
    <t>55液晶拼接屏，DID工业级液晶面板；
2.双边物理拼缝：≥3.5m
3.分辨率：≥1920*1080P ，亮度：500cd/m2；对比度：1200:1
4.屏幕长宽比例：16:9 
5.最大功耗≤280w 待机功耗≤5w
6.采用逐行扫描驱动,动态插值补偿、3D动态数字降噪、3D梳状滤波技术，画面流畅，无闪烁；
7.支持CVBS、VGA（RGBHV）、DVI、HDMI等多种信号输入；</t>
  </si>
  <si>
    <t>43寸显示屏</t>
  </si>
  <si>
    <t>产品类型：43 寸显示屏
显示比例：16：9
分辨率：1920*1080p
亮度：≥300cd
对比度：≥1200：1
接口：HDMI
电源输入：AC100-240V 50/60Hz
音响： 内置喇叭</t>
  </si>
  <si>
    <t>用于四层结语展项</t>
  </si>
  <si>
    <t>27寸显示器</t>
  </si>
  <si>
    <t>屏幕比例：16:9
分辨率：1920*1080
类型：直面屏
屏幕刷新率：75Hz
面板：IPS技术
对比度：1000:1
颜色：黑色；
支架底座：普通
电源：外接电源适配器
接口：HDMI、DP</t>
  </si>
  <si>
    <t>十</t>
  </si>
  <si>
    <t>触摸屏（A02021117)</t>
  </si>
  <si>
    <t>55寸触摸屏</t>
  </si>
  <si>
    <t>产品类型：55 寸电容触摸屏
显示比例：16：9
触摸方式：10 点电容触摸
分辨率：≥1920*1080p
亮度：≥300cd
对比度：≥1200：1
接口：HDMI、DVI、PC AUDIO 
电源输入：AC100-240V 50/60Hz
前框：钢化玻璃
后壳：钣金
音响： 内置喇叭</t>
  </si>
  <si>
    <t>用于四层党建引领展项、四层建言资政展项、四层履职担当展项</t>
  </si>
  <si>
    <t>十一</t>
  </si>
  <si>
    <t>其他输入输出设备（A02021199)</t>
  </si>
  <si>
    <t>有源吸顶音箱</t>
  </si>
  <si>
    <t>有源吸顶音箱
喇叭单元：≥6.5寸
输出功率：≥20W
频响响应：100Hz—18KHz可调     
音箱灵敏度：≥85db
信噪比：≥90db         
电源：DC24V</t>
  </si>
  <si>
    <t>有源音箱</t>
  </si>
  <si>
    <t>技术参数：
1.白色烤漆全铝合金外壳、铝壳、外型精炼紧凑，高档优雅；
2.无线蓝牙传输，音色亮丽温暖耐听；确保用电安全
额定功率：≥20W 4Ω
灵敏度：≥80db
频响：100-20KHZ</t>
  </si>
  <si>
    <t>十二</t>
  </si>
  <si>
    <t>音像制作服务（C06020400)</t>
  </si>
  <si>
    <t>剪辑片（一层入口LED大屏）</t>
  </si>
  <si>
    <t>数字内容</t>
  </si>
  <si>
    <t>1.名称：剪辑片
2.规格：以甲方提供的影片素材及制作需求，定制剪辑脚本、分镜脚本以及配音脚本。在根据确认的脚本进行内容镜头的梳理和后期处理、配音音色音调确认、片头片尾包装制作制作产出粗剪版本。在明确需求确认粗剪方向后，在粗剪的基础上进行影片的细化，制作最终版。
3.实现内容/实现效果：影片呈现政协、社区党建和综合体工作的综合内容；
（1）阿克苏政协的总体工作情况，综合治理、制度建设、为民服务等内容；
（2）阿克苏和合综合体概况，基本功能、服务现状等，以及政协和社区在综合体中画好同心圆，开展的特色工作；
（3）阿克苏地区社区党建，党建引领推动社区治理创新发展，形成了共建共治共享的社区治理格局。</t>
  </si>
  <si>
    <t>用于一层入口LED大屏</t>
  </si>
  <si>
    <t>剪辑片（四层走进政协展项）</t>
  </si>
  <si>
    <t xml:space="preserve">1.名称:剪辑片
2.规格:以甲方提供的影片素材及制作需求，定制剪辑脚本、分镜脚本以及配音脚本。在根据确认的脚本进行内容镜头的梳理和后期处理、配音音色音调确认、片头片尾包装制作制作产出粗剪版本。在明确需求确认粗剪方向后，在粗剪的基础上进行影片的细化，制作最终版。
3.实现内容/实现效果：
走进人民政协、践行协商民主，介绍阿克苏政协的发展历程、基本情况和工作概况，展现阿克苏政协坚持党的全面领导，坚定不移走中国特色社会主义政治发展道路，全面贯彻发展全过程人民民主的工作实践。
</t>
  </si>
  <si>
    <t>秒</t>
  </si>
  <si>
    <t>十三</t>
  </si>
  <si>
    <t>行业应用软件开发服务（C16010302)</t>
  </si>
  <si>
    <t>UI界面制作（一层柱面弧形LED屏）</t>
  </si>
  <si>
    <t>软件</t>
  </si>
  <si>
    <t>1.使用技术：UI界面设计主视觉通过KV设计；利用Axure原型图制作，制作符合用户交互习惯的交互式界面原型；
2.实现功能：根据欢迎屏展项的交互逻辑，展馆整体风格进行UI界面深化设计及界面动效特效设计，依据程序开发要求、落地效果以及硬件性能，进行相应界面设计切图、动效序列帧输出等，保证程序落地效果以及运行流程
界面设计包括:待机界面及循环动效设计
3.实现内容/实现效果：显示活动名称、当前工作内容、欢迎词或相关标语等，文字内容可通过中控输入定制。</t>
  </si>
  <si>
    <t>UI界面制作（一层走进政协区）</t>
  </si>
  <si>
    <t>【使用技术】
UI界面设计主视觉通过KV设计；利用Axure原型图制作，制作符合用户交互习惯的交互式界面原型；
【实现功能】
界面制作，包括单屏互动查询待机界面制作、单屏互动查询内容选择界面制作、单屏互动查询图文内容展示界面制作、单屏互动查询视频播放界面制作
【实现内容/实现效果】：
综合体导览、功能介绍、服务查询；
综合体活动发布、活动风采展示、实时播报；</t>
  </si>
  <si>
    <t>UI界面制作（三层医疗互动区）</t>
  </si>
  <si>
    <t>【使用技术】
UI界面设计主视觉通过KV设计；利用Axure原型图制作，制作符合用户交互习惯的交互式界面原型；
【实现功能】
界面制作：包括单屏互动查询待机界面制作、单屏互动查询内容选择界面制作、单屏互动查询图文内容展示界面制作、单屏互动查询视频播放界面制作
【展示效果】
医疗服务、健康宣传、社区综合医疗信息查询界面</t>
  </si>
  <si>
    <t>UI界面制作（四层凝聚共识展项）</t>
  </si>
  <si>
    <t>【使用技术】
UI界面设计主视觉通过KV设计；利用Axure原型图制作，制作符合用户交互习惯的交互式界面原型；
【实现功能】
界面制作：包括单屏互动查询待机界面制作、单屏互动查询内容选择界面制作、单屏互动查询图文内容展示界面制作、单屏互动查询视频播放界面制作
【展示效果】
可展示总体工作框架、亮点工作、建言献策等内容。屏幕内容可分可合，既可做为长屏展示全景工作，也可切换分屏模式，展示不同板块内容。可增加体感交互功能，屏幕内容与观众行为进行联动"人行画动，移步换景”</t>
  </si>
  <si>
    <t>UI界面制作（四层党建引领展项）</t>
  </si>
  <si>
    <t>【使用技术】
UI界面设计主视觉通过KV设计；利用Axure原型图制作，制作符合用户交互习惯的交互式界面原型；
【实现功能】
界面制作：包括单屏互动查询待机界面制作、单屏互动查询内容选择界面制作、单屏互动查询图文内容展示界面制作、单屏互动查询视频播放界面制作
【展示效果】
阿克苏推进政协党的建设相关图文内容轮播</t>
  </si>
  <si>
    <t>用于四层党建引领展项</t>
  </si>
  <si>
    <t>UI界面制作（四层建言资政展项）</t>
  </si>
  <si>
    <t>【使用技术】
UI界面设计主视觉通过KV设计；利用Axure原型图制作，制作符合用户交互习惯的交互式界面原型；
【实现功能】
界面制作：包括单屏互动查询待机界面制作、单屏互动查询内容选择界面制作、单屏互动查询图文内容展示界面制作、单屏互动查询视频播放界面制作
【展示效果】
委员实践培训工作相关图文内容轮播</t>
  </si>
  <si>
    <t>用于四层建言资政展项</t>
  </si>
  <si>
    <t>UI界面制作(四层履职担当展项）</t>
  </si>
  <si>
    <t>【使用技术】
UI界面设计主视觉通过KV设计；利用Axure原型图制作，制作符合用户交互习惯的交互式界面原型；
【实现功能】
界面制作：包括单屏互动查询待机界面制作、单屏互动查询内容选择界面制作、单屏互动查询图文内容展示界面制作、单屏互动查询视频播放界面制作
【展示效果】
委员履职案例相关图文内容轮播</t>
  </si>
  <si>
    <t>用于四层履职担当展项</t>
  </si>
  <si>
    <t>双屏互动UI界面制作（四层协商平台展项）</t>
  </si>
  <si>
    <t xml:space="preserve">【使用技术】
根据双屏互动查询展项的交互逻辑，展馆整体风格进行双屏互动查询大屏UI界面深化设计及界面动效特效设计，依据程序开发要求、落地效果以及硬件性能，进行相应界面设计切图、动效序列帧输出等，保证程序落地效果以及运行流程。
【实现功能】
界面制作：包括双屏待机界面制作及循环动画设计、双屏内容分类界面制作、双屏图文内容展示界面制作、双屏屏视频播放界面制作
【展示效果】
操作控制台与墙面大屏互动展示；
阿克苏地区各市县政协信息的数字地图；
展示阿克苏各区县政协相关的数据统计、优秀提案汇编、实践工作案例、历年工作主题、主题活动库等内容；
</t>
  </si>
  <si>
    <t>物体识别桌展项UI界面制作（四层协商为民展项）</t>
  </si>
  <si>
    <t>【使用技术】
UI界面设计主视觉通过KV设计；利用Axure原型图制作，制作符合用户交互习惯的交互式界面原型；
【实现功能】
根据物体识别桌互动展项的交互逻辑，展馆整体风格进行物体识别桌UI界面深化设计及界面动效特效设计，依据程序开发要求、落地效果以及硬件性能，进行相应界面设计切图、动效序列帧输出等，保证程序落地效果以及运行流程。
【展示效果】
展示效果：根据设计方案包括物体识别桌待机界面及循环动画、物体识别桌内容选择界面设计及交互动效；
展示阿克苏政协委员协商为民听取社情民意、调研民生工作、服务群众的工作案例；</t>
  </si>
  <si>
    <t>拼接屏UI界面制作（四层委员风采展项）</t>
  </si>
  <si>
    <t>【使用技术】
UI界面设计主视觉通过KV设计；利用Axure原型图制作，制作符合用户交互习惯的交互式界面原型；
【实现功能】
根据拼接屏互动展项的交互逻辑，展馆整体风格进行UI界面深化设计及界面动效特效设计，依据程序开发要求、落地效果以及硬件性能，进行相应界面设计切图、动效序列帧输出等，保证程序落地效果以及运行流程。
【展示效果】
包括待机界面制作、可展示人物风采、优秀委员、先进典型屏幕内容滚动展示，随机抓取内容画面，可多人多点触摸显示观众想了解的内容点
展示界别委员人物风采、委员履职实践
屏幕内容滚动展示，随机抓取内容画面，可多人多点触摸显示观众想了解的内容点</t>
  </si>
  <si>
    <t>单屏互动展项unity程序制作（一层走进政协区）</t>
  </si>
  <si>
    <t>【使用技术】
根据单屏互动展项交互逻辑及页面功能，基于unity开发简洁、容易操作的互动展示程序，支持内容的可更改性、灵活性配置，配套后台管理软件，方便用户后台日常维护与更新。
【实现功能】
功能开发，包括交互逻辑功能实现开发、后台动态数据储存读写功能开发、交互动效控制功能开发、中控指令控制功能开发
【实现内容/实现效果】：
综合体导览、功能介绍、服务查询；
综合体活动发布、活动风采展示、实时播报；</t>
  </si>
  <si>
    <t>单屏互动展项unity程序制作（三层医疗互动区）</t>
  </si>
  <si>
    <t>【使用技术】
根据单屏互动展项交互逻辑及页面功能，基于unity开发简洁、容易操作的互动展示程序，支持内容的可更改性、灵活性配置，配套后台管理软件，方便用户后台日常维护与更新。
【实现功能】
功能开发：包括交互逻辑功能实现开发、后台动态数据储存读写功能开发、交互动效控制功能开发、中控指令控制功能开发
【展示效果】
医疗服务、健康宣传、社区综合医疗信息查询程序</t>
  </si>
  <si>
    <t>单屏互动展项unity程序制作（四层党建引领展项）</t>
  </si>
  <si>
    <t>【使用技术】
根据单屏互动展项交互逻辑及页面功能，基于unity开发简洁、容易操作的互动展示程序，支持内容的可更改性、灵活性配置，配套后台管理软件，方便用户后台日常维护与更新。
【实现功能】
功能开发：包括交互逻辑功能实现开发、后台动态数据储存读写功能开发、交互动效控制功能开发、中控指令控制功能开发
【展示效果】
阿克苏推进政协党的建设相关图文内容轮播</t>
  </si>
  <si>
    <t>单屏互动展项unity程序制作（四层建言资政展项）</t>
  </si>
  <si>
    <t>【使用技术】
根据单屏互动展项交互逻辑及页面功能，基于unity开发简洁、容易操作的互动展示程序，支持内容的可更改性、灵活性配置，配套后台管理软件，方便用户后台日常维护与更新。
【实现功能】
功能开发：包括交互逻辑功能实现开发、后台动态数据储存读写功能开发、交互动效控制功能开发、中控指令控制功能开发
【展示效果】
委员实践培训工作相关图文内容轮播</t>
  </si>
  <si>
    <t>单屏互动展项unity程序制作(四层履职担当展项）</t>
  </si>
  <si>
    <t>【使用技术】
根据单屏互动展项交互逻辑及页面功能，基于unity开发简洁、容易操作的互动展示程序，支持内容的可更改性、灵活性配置，配套后台管理软件，方便用户后台日常维护与更新。
【实现功能】
功能开发：包括交互逻辑功能实现开发、后台动态数据储存读写功能开发、交互动效控制功能开发、中控指令控制功能开发
【展示效果】
委员履职案例相关图文内容轮播</t>
  </si>
  <si>
    <t>双屏互动展项unity程序制作（四层协商平台展项）</t>
  </si>
  <si>
    <t>【使用技术】
根据单屏互动展项交互逻辑及页面功能，基于unity开发简洁、容易操作的互动展示程序，支持内容的可更改性、灵活性配置，配套后台管理软件，方便用户后台日常维护与更新。
【实现功能】
功能开发：包括交互逻辑功能实现开发、后台动态数据储存读写功能开发、交互动效控制功能开发、中控指令控制功能开发
【展示效果】
操作控制台与墙面大屏互动程序；
阿克苏地区各市县政协信息的数字地图；
展示阿克苏各区县政协相关的数据统计、优秀提案汇编、实践工作案例、历年工作主题、主题活动库等内容；</t>
  </si>
  <si>
    <t>移屏互动展项unity程序制作（四层凝聚共识展项）</t>
  </si>
  <si>
    <t>【使用技术】
根据单屏互动展项交互逻辑及页面功能，基于unity开发简洁、容易操作的互动展示程序，支持内容的可更改性、灵活性配置，配套后台管理软件，方便用户后台日常维护与更新。
【实现功能】
功能开发：包括交互逻辑功能实现开发、后台动态数据储存读写功能开发、交互动效控制功能开发、中控指令控制功能开发
【展示效果】
可展示总体工作框架、亮点工作、建言献策等内容。屏幕内容可分可合，既可做为长屏展示全景工作，也可切换分屏模式，展示不同板块内容。可增加体感交互功能，屏幕内容与观众行为进行联动"人行画动，移步换景”</t>
  </si>
  <si>
    <t>物体识别桌unity程序制作（四层协商为民展项）</t>
  </si>
  <si>
    <t>【使用技术】
根据物体识别桌互动展项交互逻辑及页面功能，基于unity开发简洁、容易操作的物体识别桌屏幕互动展示程序，支持内容的可更改性、灵活性配置，配套后台管理软件，方便用户后台日常维护与更新。
【实现功能】
实现功能制作：包括交互逻辑功能实现制作、后台动态数据储存读写功能制作、交互动效控制功能制作、中控指令控制功能制作、数据实时通讯功能制作
【展示效果】
根据设计需求物体识别定制品，通过物体识别实现互动功能；
展示阿克苏政协委员协商为民听取社情民意、调研民生工作、服务群众的工作案例；</t>
  </si>
  <si>
    <t>魔屏展项unity程序制作（四层委员风采展项）</t>
  </si>
  <si>
    <t>【使用技术】
根据拼接屏互动展项交互逻辑及页面功能，基于unity开发简洁、容易操作的互动展示程序，支持内容的可更改性、灵活性配置，配套后台管理软件，方便用户后台日常维护与更新。
【实现功能】
功能开发：包括交互逻辑功能实现开发、后台动态数据储存读写功能开发、交互动效控制功能开发、中控指令控制功能开发、中控平板控制屏幕上的内容；
对集成图片文字视频等素材同时展示，支持时间轴播放,支持关键帧控制等，循环播放，控制电脑开关机，音量大小，视频播放，模式切换。
【展示效果】
可展示人物风采、优秀委员、先进典型屏幕内容滚动展示，随机抓取内容画面，可多人多点触摸显示观众想了解的内容点
展示界别委员人物风采、委员履职实践
屏幕内容滚动展示，随机抓取内容画面，可多人多点触摸显示观众想了解的内容点</t>
  </si>
  <si>
    <t>播控程序模块制作</t>
  </si>
  <si>
    <t>1.名称:播控展示软件
2.规格:软件功能：
1，通过中控平板控制屏幕上的内容，可以集成图片文字视频等素材同时展示，支持轮播，循环播放。
2，会议活动场地，主KV播放，视频播放。
软件开发：
1，视频解码及渲染模块软件，视频、图片、文字编解码播放软件，可以实现大屏、非常规异形屏、多屏幕画面显示并同步播放,支持时间轴播放,支持网络控制协议进行关键帧控制等
2，控制电脑开关机，音量大小，视频播放，模式切换</t>
  </si>
  <si>
    <t>用于一层入口LED大屏、一层柱面弧形LED屏、四层走进政协展项、四层结语展项</t>
  </si>
  <si>
    <t>动态屏保（一层入口LED大屏）</t>
  </si>
  <si>
    <t>1.名称:动态屏保
2.规格:根据深化UI设计、展馆风格及内容要求，制作相应的循环背景特效、标题动效、元素动画等，并根据程序制作要求以及硬件环境输出相应符合需求的动效序列帧或视频格式；
3.实现内容/实现效果：动态屏保显示欢迎词和相关标语，文字内容可通过中控输入定制。</t>
  </si>
  <si>
    <t>动态屏保（四层走进政协展项）</t>
  </si>
  <si>
    <t>1.名称:动态屏保
2.规格:根据深化UI设计、展馆风格及内容要求，制作相应的循环背景特效、标题动效、元素动画等，并根据程序制作要求以及硬件环境输出相应符合需求的动效序列帧或视频格式；
3.实现内容/实现效果：
显示政协标志、文字“走进人民政协，践行协商民主”</t>
  </si>
  <si>
    <t>动态屏保（四层结语展项）</t>
  </si>
  <si>
    <t>1.名称:动态屏保
2.规格:根据深化UI设计、展馆风格及内容要求，制作相应的循环背景特效、标题动效、元素动画等，并根据程序制作要求以及硬件环境输出相应符合需求的动效序列帧或视频格式；
3.实现内容/实现效果：
结语展项相关图文内容轮播</t>
  </si>
  <si>
    <t>物体识别桌底层硬件交互程序制作（四层协商为民展项）</t>
  </si>
  <si>
    <t>【程序制作】
功能开发：包括底层硬件交互逻辑功能实现开发、物体识别桌TAG识别与录入功能开发、物体识别桌点位实时坐标检测计算功能开发、交互动效控制功能开发、中控指令控制功能开发、数据实时通讯功能开发</t>
  </si>
  <si>
    <t>滑轨屏控制软件</t>
  </si>
  <si>
    <t>支持windows7，windows10等主流操作系统，纯绿色免安装软件，避免系统垃圾
软件自动连接主机，无需手动选择通讯端口，可视化状态显示，所有状态均可图示显示
支持远程控制关机，音量控制，快进快退等，快捷添加停留点信息，支持当前位置一键添加
支持电机齿轮大小设置，支持运行误差校准，自动校准，支持参数导出，方便备份和恢复</t>
  </si>
  <si>
    <t>智慧展示管理平台软件</t>
  </si>
  <si>
    <t>智慧展示管理平台软件
定制前端无接缝移动终端程序、控制整个展馆的设备开关、维护，及展项的播放，暂停、重新播放、继续播放等
1、支持一键总管开馆/闭馆
2、支持一键总管开灯/关灯
3、分区域不同展项多媒体设备控制，简单化方便性分层控制
4、配套后端web 管理界面，管理员对于用户人员进行不同权限管理，分配账号；确保权限安全性和合理化；
5、可根据不同用户界面需求进行无限制拓展页面模块以及控制按钮；</t>
  </si>
  <si>
    <t>十四</t>
  </si>
  <si>
    <t>硬件集成实施服务（C16020200)</t>
  </si>
  <si>
    <t>硬件集成实施</t>
  </si>
  <si>
    <t>集成实施</t>
  </si>
  <si>
    <t>将硬件设备进行安装、调试，包含主机、存储设备、网络设备、其他设备等的集成实施</t>
  </si>
  <si>
    <t>十五</t>
  </si>
  <si>
    <t>软件集成实施服务（C16020300)</t>
  </si>
  <si>
    <t>软件集成实施</t>
  </si>
  <si>
    <t>将各个分离的软件、功能和信息等集成到互相关联的、统一协调的平台之中，包含应用系统、数据信息、界面、其他软件系统的集成实施</t>
  </si>
  <si>
    <t>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</si>
</sst>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00_ "/>
  </numFmts>
  <fonts count="31">
    <font>
      <sz val="11"/>
      <color theme="1"/>
      <name val="宋体"/>
      <charset val="134"/>
      <scheme val="minor"/>
    </font>
    <font>
      <b/>
      <sz val="18"/>
      <name val="宋体"/>
      <charset val="134"/>
    </font>
    <font>
      <b/>
      <sz val="10"/>
      <name val="宋体"/>
      <charset val="134"/>
    </font>
    <font>
      <sz val="10"/>
      <color theme="1"/>
      <name val="宋体"/>
      <charset val="134"/>
    </font>
    <font>
      <sz val="10"/>
      <name val="宋体"/>
      <charset val="134"/>
    </font>
    <font>
      <sz val="10"/>
      <color rgb="FF000000"/>
      <name val="宋体"/>
      <charset val="134"/>
    </font>
    <font>
      <b/>
      <sz val="10"/>
      <color theme="1"/>
      <name val="宋体"/>
      <charset val="134"/>
    </font>
    <font>
      <sz val="10"/>
      <color theme="1"/>
      <name val="宋体"/>
      <charset val="134"/>
      <scheme val="minor"/>
    </font>
    <font>
      <sz val="1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color theme="1"/>
      <name val="宋体"/>
      <charset val="134"/>
      <scheme val="minor"/>
    </font>
    <font>
      <sz val="12"/>
      <name val="宋体"/>
      <charset val="134"/>
    </font>
    <font>
      <sz val="9"/>
      <color rgb="FF000000"/>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8">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2" borderId="5"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6"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3" borderId="8" applyNumberFormat="0" applyAlignment="0" applyProtection="0">
      <alignment vertical="center"/>
    </xf>
    <xf numFmtId="0" fontId="18" fillId="4" borderId="9" applyNumberFormat="0" applyAlignment="0" applyProtection="0">
      <alignment vertical="center"/>
    </xf>
    <xf numFmtId="0" fontId="19" fillId="4" borderId="8" applyNumberFormat="0" applyAlignment="0" applyProtection="0">
      <alignment vertical="center"/>
    </xf>
    <xf numFmtId="0" fontId="20" fillId="5" borderId="10" applyNumberFormat="0" applyAlignment="0" applyProtection="0">
      <alignment vertical="center"/>
    </xf>
    <xf numFmtId="0" fontId="21" fillId="0" borderId="11" applyNumberFormat="0" applyFill="0" applyAlignment="0" applyProtection="0">
      <alignment vertical="center"/>
    </xf>
    <xf numFmtId="0" fontId="22" fillId="0" borderId="12"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xf numFmtId="0" fontId="28" fillId="0" borderId="0"/>
    <xf numFmtId="0" fontId="28" fillId="0" borderId="0"/>
    <xf numFmtId="0" fontId="29" fillId="0" borderId="0">
      <alignment vertical="center"/>
    </xf>
    <xf numFmtId="0" fontId="29" fillId="0" borderId="0"/>
    <xf numFmtId="0" fontId="28" fillId="0" borderId="0"/>
    <xf numFmtId="0" fontId="0" fillId="0" borderId="0">
      <alignment vertical="center"/>
    </xf>
    <xf numFmtId="0" fontId="28" fillId="0" borderId="0">
      <alignment vertical="center"/>
    </xf>
    <xf numFmtId="0" fontId="28" fillId="0" borderId="0">
      <alignment vertical="center"/>
    </xf>
    <xf numFmtId="0" fontId="0" fillId="0" borderId="0"/>
  </cellStyleXfs>
  <cellXfs count="55">
    <xf numFmtId="0" fontId="0" fillId="0" borderId="0" xfId="0">
      <alignment vertical="center"/>
    </xf>
    <xf numFmtId="0" fontId="0" fillId="0" borderId="0" xfId="0" applyAlignment="1">
      <alignment horizontal="center" vertical="center"/>
    </xf>
    <xf numFmtId="0" fontId="0" fillId="0" borderId="0" xfId="0" applyAlignment="1">
      <alignment horizontal="left" vertical="center" wrapText="1"/>
    </xf>
    <xf numFmtId="0" fontId="0" fillId="0" borderId="0" xfId="0" applyAlignment="1">
      <alignment horizontal="left" vertical="center"/>
    </xf>
    <xf numFmtId="176" fontId="0" fillId="0" borderId="0" xfId="0" applyNumberFormat="1" applyAlignment="1">
      <alignment horizontal="center" vertical="center"/>
    </xf>
    <xf numFmtId="176" fontId="0" fillId="0" borderId="0" xfId="0" applyNumberFormat="1" applyAlignment="1">
      <alignment horizontal="left" vertical="center"/>
    </xf>
    <xf numFmtId="0" fontId="1" fillId="0" borderId="1"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176" fontId="2" fillId="0" borderId="3" xfId="0" applyNumberFormat="1" applyFont="1" applyFill="1" applyBorder="1" applyAlignment="1">
      <alignment horizontal="center" vertical="center" wrapText="1"/>
    </xf>
    <xf numFmtId="0" fontId="2" fillId="0" borderId="3" xfId="0" applyFont="1" applyFill="1" applyBorder="1" applyAlignment="1">
      <alignment horizontal="left" vertical="center" wrapText="1"/>
    </xf>
    <xf numFmtId="0" fontId="3" fillId="0" borderId="3" xfId="0" applyFont="1" applyFill="1" applyBorder="1" applyAlignment="1">
      <alignment horizontal="center" vertical="center"/>
    </xf>
    <xf numFmtId="0" fontId="3" fillId="0" borderId="3" xfId="0" applyFont="1" applyFill="1" applyBorder="1" applyAlignment="1">
      <alignment horizontal="left" vertical="center" wrapText="1"/>
    </xf>
    <xf numFmtId="0" fontId="4" fillId="0" borderId="3" xfId="54" applyFont="1" applyFill="1" applyBorder="1" applyAlignment="1">
      <alignment horizontal="center" vertical="center"/>
    </xf>
    <xf numFmtId="177" fontId="4" fillId="0" borderId="3" xfId="0" applyNumberFormat="1" applyFont="1" applyFill="1" applyBorder="1" applyAlignment="1">
      <alignment horizontal="center" vertical="center" wrapText="1"/>
    </xf>
    <xf numFmtId="177" fontId="3" fillId="0" borderId="3" xfId="0" applyNumberFormat="1" applyFont="1" applyFill="1" applyBorder="1" applyAlignment="1">
      <alignment horizontal="center" vertical="center"/>
    </xf>
    <xf numFmtId="0" fontId="4" fillId="0" borderId="3" xfId="0" applyFont="1" applyFill="1" applyBorder="1" applyAlignment="1">
      <alignment horizontal="left" vertical="center" wrapText="1"/>
    </xf>
    <xf numFmtId="0" fontId="4" fillId="0" borderId="3" xfId="0" applyFont="1" applyFill="1" applyBorder="1" applyAlignment="1">
      <alignment horizontal="center" vertical="center" wrapText="1"/>
    </xf>
    <xf numFmtId="177" fontId="3" fillId="0" borderId="3" xfId="0" applyNumberFormat="1" applyFont="1" applyFill="1" applyBorder="1" applyAlignment="1">
      <alignment horizontal="center" vertical="center" wrapText="1"/>
    </xf>
    <xf numFmtId="177" fontId="2" fillId="0" borderId="3" xfId="0" applyNumberFormat="1" applyFont="1" applyFill="1" applyBorder="1" applyAlignment="1">
      <alignment horizontal="center" vertical="center" wrapText="1"/>
    </xf>
    <xf numFmtId="0" fontId="5" fillId="0" borderId="3" xfId="0" applyFont="1" applyFill="1" applyBorder="1" applyAlignment="1">
      <alignment horizontal="left" vertical="center" wrapText="1"/>
    </xf>
    <xf numFmtId="0" fontId="4" fillId="0" borderId="3" xfId="54" applyFont="1" applyFill="1" applyBorder="1" applyAlignment="1">
      <alignment horizontal="left" vertical="center" wrapText="1"/>
    </xf>
    <xf numFmtId="177" fontId="3" fillId="0" borderId="3" xfId="54" applyNumberFormat="1" applyFont="1" applyFill="1" applyBorder="1" applyAlignment="1">
      <alignment horizontal="center" vertical="center"/>
    </xf>
    <xf numFmtId="0" fontId="4" fillId="0" borderId="3" xfId="54" applyFont="1" applyFill="1" applyBorder="1" applyAlignment="1">
      <alignment horizontal="left" vertical="top" wrapText="1"/>
    </xf>
    <xf numFmtId="177" fontId="4" fillId="0" borderId="3" xfId="54" applyNumberFormat="1" applyFont="1" applyFill="1" applyBorder="1" applyAlignment="1">
      <alignment horizontal="center" vertical="center"/>
    </xf>
    <xf numFmtId="0" fontId="6" fillId="0" borderId="3" xfId="0" applyFont="1" applyFill="1" applyBorder="1" applyAlignment="1">
      <alignment horizontal="center" vertical="center"/>
    </xf>
    <xf numFmtId="0" fontId="2" fillId="0" borderId="3" xfId="54" applyFont="1" applyFill="1" applyBorder="1" applyAlignment="1">
      <alignment horizontal="left" vertical="center" wrapText="1"/>
    </xf>
    <xf numFmtId="0" fontId="5" fillId="0" borderId="3" xfId="0" applyFont="1" applyFill="1" applyBorder="1" applyAlignment="1">
      <alignment horizontal="center" vertical="center" wrapText="1"/>
    </xf>
    <xf numFmtId="49" fontId="3" fillId="0" borderId="3" xfId="55" applyNumberFormat="1" applyFont="1" applyFill="1" applyBorder="1" applyAlignment="1">
      <alignment horizontal="left" vertical="center" wrapText="1"/>
    </xf>
    <xf numFmtId="49" fontId="4" fillId="0" borderId="3" xfId="55" applyNumberFormat="1" applyFont="1" applyFill="1" applyBorder="1" applyAlignment="1">
      <alignment horizontal="left" vertical="center" wrapText="1"/>
    </xf>
    <xf numFmtId="49" fontId="4" fillId="0" borderId="3" xfId="55" applyNumberFormat="1" applyFont="1" applyFill="1" applyBorder="1" applyAlignment="1">
      <alignment horizontal="center" vertical="center" wrapText="1"/>
    </xf>
    <xf numFmtId="49" fontId="3" fillId="0" borderId="3" xfId="55" applyNumberFormat="1" applyFont="1" applyFill="1" applyBorder="1" applyAlignment="1">
      <alignment horizontal="center" vertical="center" wrapText="1"/>
    </xf>
    <xf numFmtId="177" fontId="4" fillId="0" borderId="3" xfId="55" applyNumberFormat="1" applyFont="1" applyFill="1" applyBorder="1" applyAlignment="1">
      <alignment horizontal="center" vertical="center" wrapText="1"/>
    </xf>
    <xf numFmtId="0" fontId="7" fillId="0" borderId="3" xfId="0" applyFont="1" applyFill="1" applyBorder="1" applyAlignment="1">
      <alignment vertical="center" wrapText="1"/>
    </xf>
    <xf numFmtId="0" fontId="7" fillId="0" borderId="3" xfId="0" applyFont="1" applyFill="1" applyBorder="1" applyAlignment="1">
      <alignment horizontal="center" vertical="center"/>
    </xf>
    <xf numFmtId="0" fontId="8" fillId="0" borderId="3" xfId="0" applyFont="1" applyFill="1" applyBorder="1" applyAlignment="1">
      <alignment horizontal="left" vertical="center" wrapText="1"/>
    </xf>
    <xf numFmtId="177" fontId="7" fillId="0" borderId="3" xfId="0" applyNumberFormat="1" applyFont="1" applyFill="1" applyBorder="1" applyAlignment="1">
      <alignment horizontal="center" vertical="center"/>
    </xf>
    <xf numFmtId="0" fontId="4" fillId="0" borderId="3" xfId="54" applyFont="1" applyFill="1" applyBorder="1" applyAlignment="1">
      <alignment horizontal="center" vertical="center" wrapText="1"/>
    </xf>
    <xf numFmtId="176" fontId="3" fillId="0" borderId="3" xfId="0" applyNumberFormat="1" applyFont="1" applyFill="1" applyBorder="1" applyAlignment="1">
      <alignment horizontal="left" vertical="center" wrapText="1"/>
    </xf>
    <xf numFmtId="176" fontId="3" fillId="0" borderId="3" xfId="0" applyNumberFormat="1" applyFont="1" applyFill="1" applyBorder="1" applyAlignment="1">
      <alignment horizontal="center" vertical="center"/>
    </xf>
    <xf numFmtId="0" fontId="5" fillId="0" borderId="3" xfId="0" applyFont="1" applyFill="1" applyBorder="1" applyAlignment="1">
      <alignment horizontal="left" vertical="top" wrapText="1"/>
    </xf>
    <xf numFmtId="0" fontId="4" fillId="0" borderId="3" xfId="0" applyFont="1" applyFill="1" applyBorder="1" applyAlignment="1">
      <alignment horizontal="center" vertical="center"/>
    </xf>
    <xf numFmtId="177" fontId="4" fillId="0" borderId="3" xfId="0" applyNumberFormat="1" applyFont="1" applyFill="1" applyBorder="1" applyAlignment="1">
      <alignment horizontal="center" vertical="center"/>
    </xf>
    <xf numFmtId="0" fontId="1" fillId="0" borderId="4" xfId="0" applyFont="1" applyFill="1" applyBorder="1" applyAlignment="1">
      <alignment horizontal="left" vertical="center" wrapText="1"/>
    </xf>
    <xf numFmtId="176" fontId="4" fillId="0" borderId="3" xfId="0" applyNumberFormat="1" applyFont="1" applyFill="1" applyBorder="1" applyAlignment="1">
      <alignment horizontal="left" vertical="center" wrapText="1"/>
    </xf>
    <xf numFmtId="0" fontId="7" fillId="0" borderId="3" xfId="0" applyFont="1" applyFill="1" applyBorder="1" applyAlignment="1">
      <alignment horizontal="left" vertical="center" wrapText="1"/>
    </xf>
    <xf numFmtId="0" fontId="7" fillId="0" borderId="3" xfId="0" applyFont="1" applyFill="1" applyBorder="1" applyAlignment="1">
      <alignment horizontal="center" vertical="center" wrapText="1"/>
    </xf>
    <xf numFmtId="176" fontId="4" fillId="0" borderId="3" xfId="54" applyNumberFormat="1" applyFont="1" applyFill="1" applyBorder="1" applyAlignment="1">
      <alignment horizontal="left" vertical="top" wrapText="1"/>
    </xf>
    <xf numFmtId="0" fontId="8" fillId="0" borderId="3" xfId="54" applyFont="1" applyFill="1" applyBorder="1" applyAlignment="1">
      <alignment horizontal="center" vertical="center" wrapText="1"/>
    </xf>
    <xf numFmtId="0" fontId="8" fillId="0" borderId="3" xfId="0" applyFont="1" applyFill="1" applyBorder="1" applyAlignment="1">
      <alignment horizontal="center" vertical="center" wrapText="1"/>
    </xf>
    <xf numFmtId="0" fontId="6" fillId="0" borderId="3" xfId="0" applyFont="1" applyFill="1" applyBorder="1" applyAlignment="1">
      <alignment vertical="center"/>
    </xf>
    <xf numFmtId="177" fontId="6" fillId="0" borderId="3" xfId="0" applyNumberFormat="1" applyFont="1" applyFill="1" applyBorder="1" applyAlignment="1">
      <alignment vertical="center"/>
    </xf>
    <xf numFmtId="177" fontId="0" fillId="0" borderId="0" xfId="0" applyNumberFormat="1" applyAlignment="1">
      <alignment horizontal="center" vertical="center"/>
    </xf>
    <xf numFmtId="176" fontId="2" fillId="0" borderId="3" xfId="0" applyNumberFormat="1" applyFont="1" applyFill="1" applyBorder="1" applyAlignment="1">
      <alignment horizontal="left" vertical="center" wrapText="1"/>
    </xf>
    <xf numFmtId="177" fontId="0" fillId="0" borderId="0" xfId="0" applyNumberFormat="1" applyAlignment="1">
      <alignment horizontal="left" vertical="center"/>
    </xf>
  </cellXfs>
  <cellStyles count="5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ormal 2" xfId="49"/>
    <cellStyle name="Normal 3" xfId="50"/>
    <cellStyle name="常规 2 2" xfId="51"/>
    <cellStyle name="_x0007_" xfId="52"/>
    <cellStyle name="Normal" xfId="53"/>
    <cellStyle name="常规 2" xfId="54"/>
    <cellStyle name="常规 3" xfId="55"/>
    <cellStyle name="常规 4" xfId="56"/>
    <cellStyle name="普通 3" xfId="57"/>
  </cellStyle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oneCellAnchor>
    <xdr:from>
      <xdr:col>3</xdr:col>
      <xdr:colOff>661669</xdr:colOff>
      <xdr:row>55</xdr:row>
      <xdr:rowOff>2620645</xdr:rowOff>
    </xdr:from>
    <xdr:ext cx="86994" cy="168910"/>
    <xdr:sp>
      <xdr:nvSpPr>
        <xdr:cNvPr id="2" name="textbox1"/>
        <xdr:cNvSpPr txBox="1"/>
      </xdr:nvSpPr>
      <xdr:spPr>
        <a:xfrm>
          <a:off x="5029200" y="50078005"/>
          <a:ext cx="86995" cy="168910"/>
        </a:xfrm>
        <a:prstGeom prst="rect">
          <a:avLst/>
        </a:prstGeom>
        <a:noFill/>
        <a:ln cap="flat">
          <a:noFill/>
          <a:prstDash val="solid"/>
        </a:ln>
      </xdr:spPr>
      <xdr:txBody>
        <a:bodyPr vertOverflow="overflow" vert="horz"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3000"/>
            </a:lnSpc>
          </a:pPr>
          <a:endParaRPr sz="100" dirty="0">
            <a:latin typeface="Arial" panose="020B0604020202020204"/>
            <a:ea typeface="Arial" panose="020B0604020202020204"/>
            <a:cs typeface="Arial" panose="020B0604020202020204"/>
          </a:endParaRPr>
        </a:p>
        <a:p>
          <a:pPr marL="12700" algn="l" rtl="0" eaLnBrk="0">
            <a:lnSpc>
              <a:spcPct val="87000"/>
            </a:lnSpc>
          </a:pPr>
          <a:r>
            <a:rPr sz="1000" kern="0" spc="-10" dirty="0">
              <a:solidFill>
                <a:srgbClr val="000000">
                  <a:alpha val="100000"/>
                </a:srgbClr>
              </a:solidFill>
              <a:latin typeface="宋体" panose="02010600030101010101" pitchFamily="7" charset="-122"/>
              <a:ea typeface="宋体" panose="02010600030101010101" pitchFamily="7" charset="-122"/>
              <a:cs typeface="宋体" panose="02010600030101010101" pitchFamily="7" charset="-122"/>
            </a:rPr>
            <a:t>~</a:t>
          </a:r>
          <a:endParaRPr lang="zh-CN" altLang="en-US" sz="1000" dirty="0">
            <a:latin typeface="宋体" panose="02010600030101010101" pitchFamily="7" charset="-122"/>
            <a:ea typeface="宋体" panose="02010600030101010101" pitchFamily="7" charset="-122"/>
            <a:cs typeface="宋体" panose="02010600030101010101" pitchFamily="7" charset="-122"/>
          </a:endParaRPr>
        </a:p>
      </xdr:txBody>
    </xdr:sp>
    <xdr:clientData/>
  </xdr:oneCellAnchor>
  <xdr:oneCellAnchor>
    <xdr:from>
      <xdr:col>3</xdr:col>
      <xdr:colOff>661669</xdr:colOff>
      <xdr:row>55</xdr:row>
      <xdr:rowOff>2620645</xdr:rowOff>
    </xdr:from>
    <xdr:ext cx="86994" cy="168910"/>
    <xdr:sp>
      <xdr:nvSpPr>
        <xdr:cNvPr id="3" name="textbox1"/>
        <xdr:cNvSpPr txBox="1"/>
      </xdr:nvSpPr>
      <xdr:spPr>
        <a:xfrm>
          <a:off x="5029200" y="50078005"/>
          <a:ext cx="86995" cy="168910"/>
        </a:xfrm>
        <a:prstGeom prst="rect">
          <a:avLst/>
        </a:prstGeom>
        <a:noFill/>
        <a:ln cap="flat">
          <a:noFill/>
          <a:prstDash val="solid"/>
        </a:ln>
      </xdr:spPr>
      <xdr:txBody>
        <a:bodyPr vertOverflow="overflow" vert="horz"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3000"/>
            </a:lnSpc>
          </a:pPr>
          <a:endParaRPr sz="100" dirty="0">
            <a:latin typeface="Arial" panose="020B0604020202020204"/>
            <a:ea typeface="Arial" panose="020B0604020202020204"/>
            <a:cs typeface="Arial" panose="020B0604020202020204"/>
          </a:endParaRPr>
        </a:p>
        <a:p>
          <a:pPr marL="12700" algn="l" rtl="0" eaLnBrk="0">
            <a:lnSpc>
              <a:spcPct val="87000"/>
            </a:lnSpc>
          </a:pPr>
          <a:r>
            <a:rPr sz="1000" kern="0" spc="-10" dirty="0">
              <a:solidFill>
                <a:srgbClr val="000000">
                  <a:alpha val="100000"/>
                </a:srgbClr>
              </a:solidFill>
              <a:latin typeface="宋体" panose="02010600030101010101" pitchFamily="7" charset="-122"/>
              <a:ea typeface="宋体" panose="02010600030101010101" pitchFamily="7" charset="-122"/>
              <a:cs typeface="宋体" panose="02010600030101010101" pitchFamily="7" charset="-122"/>
            </a:rPr>
            <a:t>~</a:t>
          </a:r>
          <a:endParaRPr lang="zh-CN" altLang="en-US" sz="1000" dirty="0">
            <a:latin typeface="宋体" panose="02010600030101010101" pitchFamily="7" charset="-122"/>
            <a:ea typeface="宋体" panose="02010600030101010101" pitchFamily="7" charset="-122"/>
            <a:cs typeface="宋体" panose="02010600030101010101" pitchFamily="7" charset="-122"/>
          </a:endParaRPr>
        </a:p>
      </xdr:txBody>
    </xdr:sp>
    <xdr:clientData/>
  </xdr:oneCellAnchor>
</xdr:wsDr>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02"/>
  <sheetViews>
    <sheetView tabSelected="1" zoomScale="115" zoomScaleNormal="115" workbookViewId="0">
      <pane ySplit="2" topLeftCell="A3" activePane="bottomLeft" state="frozen"/>
      <selection/>
      <selection pane="bottomLeft" activeCell="B4" sqref="B4"/>
    </sheetView>
  </sheetViews>
  <sheetFormatPr defaultColWidth="9" defaultRowHeight="28.05" customHeight="1"/>
  <cols>
    <col min="1" max="1" width="10.775" style="1" customWidth="1"/>
    <col min="2" max="2" width="35.775" style="2" customWidth="1"/>
    <col min="3" max="3" width="10.775" style="1" customWidth="1"/>
    <col min="4" max="4" width="45.775" style="3" customWidth="1"/>
    <col min="5" max="5" width="10.775" customWidth="1"/>
    <col min="6" max="6" width="10.775" style="4" customWidth="1"/>
    <col min="7" max="8" width="15.775" style="4" customWidth="1"/>
    <col min="9" max="9" width="30.775" style="5" customWidth="1"/>
    <col min="10" max="10" width="6.775" customWidth="1"/>
  </cols>
  <sheetData>
    <row r="1" ht="35" customHeight="1" spans="1:9">
      <c r="A1" s="6" t="s">
        <v>0</v>
      </c>
      <c r="B1" s="7"/>
      <c r="C1" s="7"/>
      <c r="D1" s="7"/>
      <c r="E1" s="7"/>
      <c r="F1" s="7"/>
      <c r="G1" s="7"/>
      <c r="H1" s="7"/>
      <c r="I1" s="43"/>
    </row>
    <row r="2" ht="35" customHeight="1" spans="1:9">
      <c r="A2" s="8" t="s">
        <v>1</v>
      </c>
      <c r="B2" s="8" t="s">
        <v>2</v>
      </c>
      <c r="C2" s="8" t="s">
        <v>3</v>
      </c>
      <c r="D2" s="8" t="s">
        <v>4</v>
      </c>
      <c r="E2" s="8" t="s">
        <v>5</v>
      </c>
      <c r="F2" s="9" t="s">
        <v>6</v>
      </c>
      <c r="G2" s="8" t="s">
        <v>7</v>
      </c>
      <c r="H2" s="9" t="s">
        <v>8</v>
      </c>
      <c r="I2" s="9" t="s">
        <v>9</v>
      </c>
    </row>
    <row r="3" ht="25" customHeight="1" spans="1:9">
      <c r="A3" s="8" t="s">
        <v>10</v>
      </c>
      <c r="B3" s="10" t="s">
        <v>11</v>
      </c>
      <c r="C3" s="8"/>
      <c r="D3" s="8"/>
      <c r="E3" s="8"/>
      <c r="F3" s="9"/>
      <c r="G3" s="8"/>
      <c r="H3" s="9"/>
      <c r="I3" s="9"/>
    </row>
    <row r="4" ht="121" customHeight="1" spans="1:9">
      <c r="A4" s="11">
        <v>1</v>
      </c>
      <c r="B4" s="12" t="s">
        <v>12</v>
      </c>
      <c r="C4" s="13" t="s">
        <v>13</v>
      </c>
      <c r="D4" s="12" t="s">
        <v>14</v>
      </c>
      <c r="E4" s="11" t="s">
        <v>15</v>
      </c>
      <c r="F4" s="14">
        <v>3</v>
      </c>
      <c r="G4" s="15"/>
      <c r="H4" s="14"/>
      <c r="I4" s="44" t="s">
        <v>16</v>
      </c>
    </row>
    <row r="5" ht="155" customHeight="1" spans="1:9">
      <c r="A5" s="11">
        <v>2</v>
      </c>
      <c r="B5" s="12" t="s">
        <v>17</v>
      </c>
      <c r="C5" s="13" t="s">
        <v>13</v>
      </c>
      <c r="D5" s="16" t="s">
        <v>18</v>
      </c>
      <c r="E5" s="17" t="s">
        <v>15</v>
      </c>
      <c r="F5" s="18">
        <v>9</v>
      </c>
      <c r="G5" s="15"/>
      <c r="H5" s="14"/>
      <c r="I5" s="44" t="s">
        <v>19</v>
      </c>
    </row>
    <row r="6" ht="25" customHeight="1" spans="1:9">
      <c r="A6" s="8" t="s">
        <v>20</v>
      </c>
      <c r="B6" s="10" t="s">
        <v>21</v>
      </c>
      <c r="C6" s="8"/>
      <c r="D6" s="8"/>
      <c r="E6" s="8"/>
      <c r="F6" s="19"/>
      <c r="G6" s="19"/>
      <c r="H6" s="19"/>
      <c r="I6" s="9"/>
    </row>
    <row r="7" ht="132" customHeight="1" spans="1:9">
      <c r="A7" s="11">
        <v>1</v>
      </c>
      <c r="B7" s="20" t="s">
        <v>22</v>
      </c>
      <c r="C7" s="13" t="s">
        <v>13</v>
      </c>
      <c r="D7" s="21" t="s">
        <v>23</v>
      </c>
      <c r="E7" s="13" t="s">
        <v>15</v>
      </c>
      <c r="F7" s="22">
        <v>2</v>
      </c>
      <c r="G7" s="15"/>
      <c r="H7" s="14"/>
      <c r="I7" s="44" t="s">
        <v>24</v>
      </c>
    </row>
    <row r="8" ht="25" customHeight="1" spans="1:9">
      <c r="A8" s="8" t="s">
        <v>25</v>
      </c>
      <c r="B8" s="10" t="s">
        <v>26</v>
      </c>
      <c r="C8" s="8"/>
      <c r="D8" s="8"/>
      <c r="E8" s="8"/>
      <c r="F8" s="19"/>
      <c r="G8" s="19"/>
      <c r="H8" s="19"/>
      <c r="I8" s="9"/>
    </row>
    <row r="9" ht="131" customHeight="1" spans="1:9">
      <c r="A9" s="11">
        <v>1</v>
      </c>
      <c r="B9" s="20" t="s">
        <v>27</v>
      </c>
      <c r="C9" s="13" t="s">
        <v>13</v>
      </c>
      <c r="D9" s="23" t="s">
        <v>28</v>
      </c>
      <c r="E9" s="13" t="s">
        <v>15</v>
      </c>
      <c r="F9" s="22">
        <v>1</v>
      </c>
      <c r="G9" s="15"/>
      <c r="H9" s="14"/>
      <c r="I9" s="44" t="s">
        <v>29</v>
      </c>
    </row>
    <row r="10" ht="25" customHeight="1" spans="1:9">
      <c r="A10" s="8" t="s">
        <v>30</v>
      </c>
      <c r="B10" s="10" t="s">
        <v>31</v>
      </c>
      <c r="C10" s="8"/>
      <c r="D10" s="8"/>
      <c r="E10" s="8"/>
      <c r="F10" s="19"/>
      <c r="G10" s="19"/>
      <c r="H10" s="19"/>
      <c r="I10" s="9"/>
    </row>
    <row r="11" ht="120" customHeight="1" spans="1:9">
      <c r="A11" s="11">
        <v>1</v>
      </c>
      <c r="B11" s="21" t="s">
        <v>32</v>
      </c>
      <c r="C11" s="13" t="s">
        <v>13</v>
      </c>
      <c r="D11" s="23" t="s">
        <v>33</v>
      </c>
      <c r="E11" s="13" t="s">
        <v>15</v>
      </c>
      <c r="F11" s="24">
        <v>1</v>
      </c>
      <c r="G11" s="15"/>
      <c r="H11" s="14"/>
      <c r="I11" s="44" t="s">
        <v>34</v>
      </c>
    </row>
    <row r="12" ht="25" customHeight="1" spans="1:9">
      <c r="A12" s="8" t="s">
        <v>35</v>
      </c>
      <c r="B12" s="10" t="s">
        <v>36</v>
      </c>
      <c r="C12" s="8"/>
      <c r="D12" s="8"/>
      <c r="E12" s="8"/>
      <c r="F12" s="19"/>
      <c r="G12" s="19"/>
      <c r="H12" s="19"/>
      <c r="I12" s="9"/>
    </row>
    <row r="13" ht="61" customHeight="1" spans="1:9">
      <c r="A13" s="17">
        <v>1</v>
      </c>
      <c r="B13" s="16" t="s">
        <v>37</v>
      </c>
      <c r="C13" s="13" t="s">
        <v>13</v>
      </c>
      <c r="D13" s="21" t="s">
        <v>38</v>
      </c>
      <c r="E13" s="13" t="s">
        <v>15</v>
      </c>
      <c r="F13" s="14">
        <v>23</v>
      </c>
      <c r="G13" s="15"/>
      <c r="H13" s="14"/>
      <c r="I13" s="44" t="s">
        <v>39</v>
      </c>
    </row>
    <row r="14" ht="40" customHeight="1" spans="1:9">
      <c r="A14" s="11">
        <v>2</v>
      </c>
      <c r="B14" s="21" t="s">
        <v>40</v>
      </c>
      <c r="C14" s="13" t="s">
        <v>13</v>
      </c>
      <c r="D14" s="21" t="s">
        <v>41</v>
      </c>
      <c r="E14" s="13" t="s">
        <v>42</v>
      </c>
      <c r="F14" s="14">
        <v>1</v>
      </c>
      <c r="G14" s="15"/>
      <c r="H14" s="14"/>
      <c r="I14" s="44" t="s">
        <v>43</v>
      </c>
    </row>
    <row r="15" ht="92" customHeight="1" spans="1:9">
      <c r="A15" s="17">
        <v>3</v>
      </c>
      <c r="B15" s="12" t="s">
        <v>44</v>
      </c>
      <c r="C15" s="13" t="s">
        <v>13</v>
      </c>
      <c r="D15" s="12" t="s">
        <v>45</v>
      </c>
      <c r="E15" s="11" t="s">
        <v>15</v>
      </c>
      <c r="F15" s="15">
        <v>2</v>
      </c>
      <c r="G15" s="15"/>
      <c r="H15" s="14"/>
      <c r="I15" s="44" t="s">
        <v>46</v>
      </c>
    </row>
    <row r="16" ht="52" customHeight="1" spans="1:9">
      <c r="A16" s="11">
        <v>4</v>
      </c>
      <c r="B16" s="21" t="s">
        <v>47</v>
      </c>
      <c r="C16" s="13" t="s">
        <v>13</v>
      </c>
      <c r="D16" s="23" t="s">
        <v>48</v>
      </c>
      <c r="E16" s="13" t="s">
        <v>49</v>
      </c>
      <c r="F16" s="24">
        <v>900</v>
      </c>
      <c r="G16" s="15"/>
      <c r="H16" s="14"/>
      <c r="I16" s="44" t="s">
        <v>34</v>
      </c>
    </row>
    <row r="17" ht="86" customHeight="1" spans="1:9">
      <c r="A17" s="17">
        <v>5</v>
      </c>
      <c r="B17" s="21" t="s">
        <v>50</v>
      </c>
      <c r="C17" s="13" t="s">
        <v>13</v>
      </c>
      <c r="D17" s="23" t="s">
        <v>51</v>
      </c>
      <c r="E17" s="13" t="s">
        <v>15</v>
      </c>
      <c r="F17" s="24">
        <v>1</v>
      </c>
      <c r="G17" s="15"/>
      <c r="H17" s="14"/>
      <c r="I17" s="44" t="s">
        <v>34</v>
      </c>
    </row>
    <row r="18" ht="25" customHeight="1" spans="1:9">
      <c r="A18" s="25" t="s">
        <v>52</v>
      </c>
      <c r="B18" s="26" t="s">
        <v>53</v>
      </c>
      <c r="C18" s="13"/>
      <c r="D18" s="23"/>
      <c r="E18" s="13"/>
      <c r="F18" s="24"/>
      <c r="G18" s="15"/>
      <c r="H18" s="14"/>
      <c r="I18" s="44"/>
    </row>
    <row r="19" ht="78" customHeight="1" spans="1:9">
      <c r="A19" s="17">
        <v>1</v>
      </c>
      <c r="B19" s="16" t="s">
        <v>54</v>
      </c>
      <c r="C19" s="13" t="s">
        <v>13</v>
      </c>
      <c r="D19" s="21" t="s">
        <v>55</v>
      </c>
      <c r="E19" s="13" t="s">
        <v>15</v>
      </c>
      <c r="F19" s="14">
        <v>1</v>
      </c>
      <c r="G19" s="15"/>
      <c r="H19" s="14"/>
      <c r="I19" s="44" t="s">
        <v>56</v>
      </c>
    </row>
    <row r="20" ht="78" customHeight="1" spans="1:9">
      <c r="A20" s="11">
        <v>2</v>
      </c>
      <c r="B20" s="21" t="s">
        <v>57</v>
      </c>
      <c r="C20" s="13" t="s">
        <v>13</v>
      </c>
      <c r="D20" s="16" t="s">
        <v>58</v>
      </c>
      <c r="E20" s="17" t="s">
        <v>59</v>
      </c>
      <c r="F20" s="18">
        <f>8+6</f>
        <v>14</v>
      </c>
      <c r="G20" s="15"/>
      <c r="H20" s="14"/>
      <c r="I20" s="44" t="s">
        <v>60</v>
      </c>
    </row>
    <row r="21" ht="78" customHeight="1" spans="1:9">
      <c r="A21" s="17">
        <v>3</v>
      </c>
      <c r="B21" s="21" t="s">
        <v>61</v>
      </c>
      <c r="C21" s="13" t="s">
        <v>13</v>
      </c>
      <c r="D21" s="16" t="s">
        <v>62</v>
      </c>
      <c r="E21" s="17" t="s">
        <v>59</v>
      </c>
      <c r="F21" s="15">
        <v>2</v>
      </c>
      <c r="G21" s="15"/>
      <c r="H21" s="14"/>
      <c r="I21" s="44" t="s">
        <v>63</v>
      </c>
    </row>
    <row r="22" ht="78" customHeight="1" spans="1:9">
      <c r="A22" s="11">
        <v>4</v>
      </c>
      <c r="B22" s="21" t="s">
        <v>64</v>
      </c>
      <c r="C22" s="13" t="s">
        <v>13</v>
      </c>
      <c r="D22" s="16" t="s">
        <v>65</v>
      </c>
      <c r="E22" s="17" t="s">
        <v>59</v>
      </c>
      <c r="F22" s="15">
        <v>2</v>
      </c>
      <c r="G22" s="15"/>
      <c r="H22" s="14"/>
      <c r="I22" s="44" t="s">
        <v>46</v>
      </c>
    </row>
    <row r="23" ht="78" customHeight="1" spans="1:9">
      <c r="A23" s="17">
        <v>5</v>
      </c>
      <c r="B23" s="20" t="s">
        <v>66</v>
      </c>
      <c r="C23" s="13" t="s">
        <v>13</v>
      </c>
      <c r="D23" s="20" t="s">
        <v>67</v>
      </c>
      <c r="E23" s="27" t="s">
        <v>59</v>
      </c>
      <c r="F23" s="14">
        <v>1</v>
      </c>
      <c r="G23" s="15"/>
      <c r="H23" s="14"/>
      <c r="I23" s="44" t="s">
        <v>68</v>
      </c>
    </row>
    <row r="24" ht="78" customHeight="1" spans="1:9">
      <c r="A24" s="11">
        <v>6</v>
      </c>
      <c r="B24" s="28" t="s">
        <v>69</v>
      </c>
      <c r="C24" s="13" t="s">
        <v>13</v>
      </c>
      <c r="D24" s="29" t="s">
        <v>70</v>
      </c>
      <c r="E24" s="30" t="s">
        <v>49</v>
      </c>
      <c r="F24" s="15">
        <v>5</v>
      </c>
      <c r="G24" s="15"/>
      <c r="H24" s="14"/>
      <c r="I24" s="44" t="s">
        <v>71</v>
      </c>
    </row>
    <row r="25" ht="78" customHeight="1" spans="1:9">
      <c r="A25" s="17">
        <v>7</v>
      </c>
      <c r="B25" s="28" t="s">
        <v>72</v>
      </c>
      <c r="C25" s="13" t="s">
        <v>13</v>
      </c>
      <c r="D25" s="29" t="s">
        <v>73</v>
      </c>
      <c r="E25" s="30" t="s">
        <v>74</v>
      </c>
      <c r="F25" s="15">
        <v>2</v>
      </c>
      <c r="G25" s="15"/>
      <c r="H25" s="14"/>
      <c r="I25" s="44" t="s">
        <v>71</v>
      </c>
    </row>
    <row r="26" ht="78" customHeight="1" spans="1:9">
      <c r="A26" s="11">
        <v>8</v>
      </c>
      <c r="B26" s="28" t="s">
        <v>75</v>
      </c>
      <c r="C26" s="13" t="s">
        <v>13</v>
      </c>
      <c r="D26" s="29" t="s">
        <v>76</v>
      </c>
      <c r="E26" s="30" t="s">
        <v>59</v>
      </c>
      <c r="F26" s="15">
        <v>1</v>
      </c>
      <c r="G26" s="15"/>
      <c r="H26" s="14"/>
      <c r="I26" s="44" t="s">
        <v>71</v>
      </c>
    </row>
    <row r="27" ht="78" customHeight="1" spans="1:9">
      <c r="A27" s="17">
        <v>9</v>
      </c>
      <c r="B27" s="28" t="s">
        <v>77</v>
      </c>
      <c r="C27" s="13" t="s">
        <v>13</v>
      </c>
      <c r="D27" s="29" t="s">
        <v>78</v>
      </c>
      <c r="E27" s="30" t="s">
        <v>59</v>
      </c>
      <c r="F27" s="15">
        <v>1</v>
      </c>
      <c r="G27" s="15"/>
      <c r="H27" s="14"/>
      <c r="I27" s="44" t="s">
        <v>71</v>
      </c>
    </row>
    <row r="28" ht="78" customHeight="1" spans="1:9">
      <c r="A28" s="11">
        <v>10</v>
      </c>
      <c r="B28" s="28" t="s">
        <v>79</v>
      </c>
      <c r="C28" s="13" t="s">
        <v>13</v>
      </c>
      <c r="D28" s="29" t="s">
        <v>80</v>
      </c>
      <c r="E28" s="30" t="s">
        <v>42</v>
      </c>
      <c r="F28" s="15">
        <v>2</v>
      </c>
      <c r="G28" s="15"/>
      <c r="H28" s="14"/>
      <c r="I28" s="44" t="s">
        <v>71</v>
      </c>
    </row>
    <row r="29" ht="78" customHeight="1" spans="1:9">
      <c r="A29" s="17">
        <v>11</v>
      </c>
      <c r="B29" s="28" t="s">
        <v>81</v>
      </c>
      <c r="C29" s="13" t="s">
        <v>13</v>
      </c>
      <c r="D29" s="29" t="s">
        <v>82</v>
      </c>
      <c r="E29" s="30" t="s">
        <v>59</v>
      </c>
      <c r="F29" s="15">
        <v>2</v>
      </c>
      <c r="G29" s="15"/>
      <c r="H29" s="14"/>
      <c r="I29" s="44" t="s">
        <v>71</v>
      </c>
    </row>
    <row r="30" ht="78" customHeight="1" spans="1:9">
      <c r="A30" s="11">
        <v>12</v>
      </c>
      <c r="B30" s="28" t="s">
        <v>83</v>
      </c>
      <c r="C30" s="13" t="s">
        <v>13</v>
      </c>
      <c r="D30" s="29" t="s">
        <v>84</v>
      </c>
      <c r="E30" s="30" t="s">
        <v>15</v>
      </c>
      <c r="F30" s="15">
        <v>1</v>
      </c>
      <c r="G30" s="15"/>
      <c r="H30" s="14"/>
      <c r="I30" s="44" t="s">
        <v>71</v>
      </c>
    </row>
    <row r="31" ht="78" customHeight="1" spans="1:9">
      <c r="A31" s="17">
        <v>13</v>
      </c>
      <c r="B31" s="28" t="s">
        <v>85</v>
      </c>
      <c r="C31" s="13" t="s">
        <v>13</v>
      </c>
      <c r="D31" s="29" t="s">
        <v>86</v>
      </c>
      <c r="E31" s="30" t="s">
        <v>59</v>
      </c>
      <c r="F31" s="15">
        <v>1</v>
      </c>
      <c r="G31" s="15"/>
      <c r="H31" s="14"/>
      <c r="I31" s="44" t="s">
        <v>71</v>
      </c>
    </row>
    <row r="32" ht="78" customHeight="1" spans="1:9">
      <c r="A32" s="11">
        <v>14</v>
      </c>
      <c r="B32" s="28" t="s">
        <v>87</v>
      </c>
      <c r="C32" s="13" t="s">
        <v>13</v>
      </c>
      <c r="D32" s="29" t="s">
        <v>88</v>
      </c>
      <c r="E32" s="30" t="s">
        <v>15</v>
      </c>
      <c r="F32" s="15">
        <v>1</v>
      </c>
      <c r="G32" s="15"/>
      <c r="H32" s="14"/>
      <c r="I32" s="44" t="s">
        <v>71</v>
      </c>
    </row>
    <row r="33" ht="78" customHeight="1" spans="1:9">
      <c r="A33" s="17">
        <v>15</v>
      </c>
      <c r="B33" s="12" t="s">
        <v>89</v>
      </c>
      <c r="C33" s="27" t="s">
        <v>13</v>
      </c>
      <c r="D33" s="28" t="s">
        <v>90</v>
      </c>
      <c r="E33" s="31" t="s">
        <v>74</v>
      </c>
      <c r="F33" s="32">
        <v>1</v>
      </c>
      <c r="G33" s="15"/>
      <c r="H33" s="14"/>
      <c r="I33" s="44" t="s">
        <v>71</v>
      </c>
    </row>
    <row r="34" ht="78" customHeight="1" spans="1:9">
      <c r="A34" s="11">
        <v>16</v>
      </c>
      <c r="B34" s="28" t="s">
        <v>91</v>
      </c>
      <c r="C34" s="13" t="s">
        <v>13</v>
      </c>
      <c r="D34" s="29" t="s">
        <v>92</v>
      </c>
      <c r="E34" s="30" t="s">
        <v>15</v>
      </c>
      <c r="F34" s="15">
        <v>1</v>
      </c>
      <c r="G34" s="15"/>
      <c r="H34" s="14"/>
      <c r="I34" s="44" t="s">
        <v>93</v>
      </c>
    </row>
    <row r="35" ht="78" customHeight="1" spans="1:9">
      <c r="A35" s="17">
        <v>17</v>
      </c>
      <c r="B35" s="33" t="s">
        <v>94</v>
      </c>
      <c r="C35" s="34" t="s">
        <v>13</v>
      </c>
      <c r="D35" s="35" t="s">
        <v>95</v>
      </c>
      <c r="E35" s="34" t="s">
        <v>59</v>
      </c>
      <c r="F35" s="36">
        <v>8</v>
      </c>
      <c r="G35" s="15"/>
      <c r="H35" s="14"/>
      <c r="I35" s="44" t="s">
        <v>93</v>
      </c>
    </row>
    <row r="36" ht="78" customHeight="1" spans="1:9">
      <c r="A36" s="11">
        <v>18</v>
      </c>
      <c r="B36" s="16" t="s">
        <v>96</v>
      </c>
      <c r="C36" s="13" t="s">
        <v>13</v>
      </c>
      <c r="D36" s="21" t="s">
        <v>97</v>
      </c>
      <c r="E36" s="13" t="s">
        <v>15</v>
      </c>
      <c r="F36" s="24">
        <v>1</v>
      </c>
      <c r="G36" s="15"/>
      <c r="H36" s="14"/>
      <c r="I36" s="44" t="s">
        <v>98</v>
      </c>
    </row>
    <row r="37" ht="125" customHeight="1" spans="1:9">
      <c r="A37" s="17">
        <v>19</v>
      </c>
      <c r="B37" s="29" t="s">
        <v>99</v>
      </c>
      <c r="C37" s="11" t="s">
        <v>13</v>
      </c>
      <c r="D37" s="12" t="s">
        <v>100</v>
      </c>
      <c r="E37" s="30" t="s">
        <v>59</v>
      </c>
      <c r="F37" s="14">
        <v>1</v>
      </c>
      <c r="G37" s="15"/>
      <c r="H37" s="14"/>
      <c r="I37" s="44" t="s">
        <v>98</v>
      </c>
    </row>
    <row r="38" ht="95" customHeight="1" spans="1:9">
      <c r="A38" s="11">
        <v>20</v>
      </c>
      <c r="B38" s="20" t="s">
        <v>101</v>
      </c>
      <c r="C38" s="13" t="s">
        <v>13</v>
      </c>
      <c r="D38" s="21" t="s">
        <v>102</v>
      </c>
      <c r="E38" s="13" t="s">
        <v>15</v>
      </c>
      <c r="F38" s="22">
        <v>1</v>
      </c>
      <c r="G38" s="15"/>
      <c r="H38" s="14"/>
      <c r="I38" s="44" t="s">
        <v>24</v>
      </c>
    </row>
    <row r="39" ht="114" customHeight="1" spans="1:9">
      <c r="A39" s="17">
        <v>21</v>
      </c>
      <c r="B39" s="21" t="s">
        <v>103</v>
      </c>
      <c r="C39" s="37" t="s">
        <v>13</v>
      </c>
      <c r="D39" s="21" t="s">
        <v>104</v>
      </c>
      <c r="E39" s="13" t="s">
        <v>15</v>
      </c>
      <c r="F39" s="24">
        <v>5</v>
      </c>
      <c r="G39" s="15"/>
      <c r="H39" s="14"/>
      <c r="I39" s="44" t="s">
        <v>34</v>
      </c>
    </row>
    <row r="40" ht="78" customHeight="1" spans="1:9">
      <c r="A40" s="17">
        <v>22</v>
      </c>
      <c r="B40" s="21" t="s">
        <v>105</v>
      </c>
      <c r="C40" s="37" t="s">
        <v>13</v>
      </c>
      <c r="D40" s="21" t="s">
        <v>106</v>
      </c>
      <c r="E40" s="13" t="s">
        <v>15</v>
      </c>
      <c r="F40" s="24">
        <v>4</v>
      </c>
      <c r="G40" s="15"/>
      <c r="H40" s="14"/>
      <c r="I40" s="44" t="s">
        <v>34</v>
      </c>
    </row>
    <row r="41" ht="78" customHeight="1" spans="1:9">
      <c r="A41" s="11">
        <v>23</v>
      </c>
      <c r="B41" s="21" t="s">
        <v>107</v>
      </c>
      <c r="C41" s="37" t="s">
        <v>13</v>
      </c>
      <c r="D41" s="23" t="s">
        <v>108</v>
      </c>
      <c r="E41" s="13" t="s">
        <v>109</v>
      </c>
      <c r="F41" s="24">
        <v>1</v>
      </c>
      <c r="G41" s="15"/>
      <c r="H41" s="14"/>
      <c r="I41" s="44" t="s">
        <v>39</v>
      </c>
    </row>
    <row r="42" ht="25" customHeight="1" spans="1:9">
      <c r="A42" s="8" t="s">
        <v>110</v>
      </c>
      <c r="B42" s="10" t="s">
        <v>111</v>
      </c>
      <c r="C42" s="8"/>
      <c r="D42" s="8"/>
      <c r="E42" s="8"/>
      <c r="F42" s="19"/>
      <c r="G42" s="19"/>
      <c r="H42" s="19"/>
      <c r="I42" s="9"/>
    </row>
    <row r="43" ht="63" customHeight="1" spans="1:9">
      <c r="A43" s="11">
        <v>1</v>
      </c>
      <c r="B43" s="12" t="s">
        <v>112</v>
      </c>
      <c r="C43" s="13" t="s">
        <v>13</v>
      </c>
      <c r="D43" s="12" t="s">
        <v>113</v>
      </c>
      <c r="E43" s="11" t="s">
        <v>15</v>
      </c>
      <c r="F43" s="15">
        <v>1</v>
      </c>
      <c r="G43" s="15"/>
      <c r="H43" s="14"/>
      <c r="I43" s="44" t="s">
        <v>43</v>
      </c>
    </row>
    <row r="44" ht="63" customHeight="1" spans="1:9">
      <c r="A44" s="11">
        <v>2</v>
      </c>
      <c r="B44" s="12" t="s">
        <v>114</v>
      </c>
      <c r="C44" s="13" t="s">
        <v>13</v>
      </c>
      <c r="D44" s="12" t="s">
        <v>115</v>
      </c>
      <c r="E44" s="11" t="s">
        <v>15</v>
      </c>
      <c r="F44" s="14">
        <v>1</v>
      </c>
      <c r="G44" s="15"/>
      <c r="H44" s="14"/>
      <c r="I44" s="44" t="s">
        <v>68</v>
      </c>
    </row>
    <row r="45" ht="63" customHeight="1" spans="1:9">
      <c r="A45" s="11">
        <v>3</v>
      </c>
      <c r="B45" s="29" t="s">
        <v>116</v>
      </c>
      <c r="C45" s="11" t="s">
        <v>13</v>
      </c>
      <c r="D45" s="12" t="s">
        <v>117</v>
      </c>
      <c r="E45" s="30" t="s">
        <v>15</v>
      </c>
      <c r="F45" s="14">
        <v>1</v>
      </c>
      <c r="G45" s="15"/>
      <c r="H45" s="14"/>
      <c r="I45" s="44" t="s">
        <v>71</v>
      </c>
    </row>
    <row r="46" ht="63" customHeight="1" spans="1:9">
      <c r="A46" s="11">
        <v>4</v>
      </c>
      <c r="B46" s="12" t="s">
        <v>118</v>
      </c>
      <c r="C46" s="13" t="s">
        <v>13</v>
      </c>
      <c r="D46" s="38" t="s">
        <v>119</v>
      </c>
      <c r="E46" s="39" t="s">
        <v>15</v>
      </c>
      <c r="F46" s="15">
        <v>1</v>
      </c>
      <c r="G46" s="15"/>
      <c r="H46" s="14"/>
      <c r="I46" s="44" t="s">
        <v>120</v>
      </c>
    </row>
    <row r="47" ht="25" customHeight="1" spans="1:9">
      <c r="A47" s="8" t="s">
        <v>121</v>
      </c>
      <c r="B47" s="10" t="s">
        <v>122</v>
      </c>
      <c r="C47" s="8"/>
      <c r="D47" s="8"/>
      <c r="E47" s="8"/>
      <c r="F47" s="19"/>
      <c r="G47" s="19"/>
      <c r="H47" s="19"/>
      <c r="I47" s="9"/>
    </row>
    <row r="48" ht="88" customHeight="1" spans="1:9">
      <c r="A48" s="11">
        <v>1</v>
      </c>
      <c r="B48" s="12" t="s">
        <v>123</v>
      </c>
      <c r="C48" s="13" t="s">
        <v>13</v>
      </c>
      <c r="D48" s="12" t="s">
        <v>124</v>
      </c>
      <c r="E48" s="11" t="s">
        <v>125</v>
      </c>
      <c r="F48" s="15">
        <f>3.84*2.56</f>
        <v>9.83</v>
      </c>
      <c r="G48" s="15"/>
      <c r="H48" s="14"/>
      <c r="I48" s="44" t="s">
        <v>126</v>
      </c>
    </row>
    <row r="49" ht="88" customHeight="1" spans="1:9">
      <c r="A49" s="11">
        <v>2</v>
      </c>
      <c r="B49" s="21" t="s">
        <v>127</v>
      </c>
      <c r="C49" s="13" t="s">
        <v>13</v>
      </c>
      <c r="D49" s="40" t="s">
        <v>128</v>
      </c>
      <c r="E49" s="41" t="s">
        <v>125</v>
      </c>
      <c r="F49" s="15">
        <f>3.84*2.56</f>
        <v>9.83</v>
      </c>
      <c r="G49" s="15"/>
      <c r="H49" s="14"/>
      <c r="I49" s="44" t="s">
        <v>126</v>
      </c>
    </row>
    <row r="50" ht="88" customHeight="1" spans="1:9">
      <c r="A50" s="11">
        <v>3</v>
      </c>
      <c r="B50" s="21" t="s">
        <v>129</v>
      </c>
      <c r="C50" s="13" t="s">
        <v>13</v>
      </c>
      <c r="D50" s="12" t="s">
        <v>130</v>
      </c>
      <c r="E50" s="41" t="s">
        <v>15</v>
      </c>
      <c r="F50" s="14">
        <v>1</v>
      </c>
      <c r="G50" s="15"/>
      <c r="H50" s="14"/>
      <c r="I50" s="44" t="s">
        <v>126</v>
      </c>
    </row>
    <row r="51" ht="88" customHeight="1" spans="1:9">
      <c r="A51" s="11">
        <v>4</v>
      </c>
      <c r="B51" s="21" t="s">
        <v>131</v>
      </c>
      <c r="C51" s="13" t="s">
        <v>13</v>
      </c>
      <c r="D51" s="12" t="s">
        <v>132</v>
      </c>
      <c r="E51" s="17" t="s">
        <v>133</v>
      </c>
      <c r="F51" s="14">
        <v>11</v>
      </c>
      <c r="G51" s="15"/>
      <c r="H51" s="14"/>
      <c r="I51" s="44" t="s">
        <v>126</v>
      </c>
    </row>
    <row r="52" ht="40" customHeight="1" spans="1:9">
      <c r="A52" s="11">
        <v>5</v>
      </c>
      <c r="B52" s="21" t="s">
        <v>134</v>
      </c>
      <c r="C52" s="13" t="s">
        <v>13</v>
      </c>
      <c r="D52" s="12" t="s">
        <v>135</v>
      </c>
      <c r="E52" s="17" t="s">
        <v>15</v>
      </c>
      <c r="F52" s="14">
        <v>14</v>
      </c>
      <c r="G52" s="15"/>
      <c r="H52" s="14"/>
      <c r="I52" s="44" t="s">
        <v>126</v>
      </c>
    </row>
    <row r="53" ht="40.05" customHeight="1" spans="1:9">
      <c r="A53" s="11">
        <v>6</v>
      </c>
      <c r="B53" s="21" t="s">
        <v>136</v>
      </c>
      <c r="C53" s="13" t="s">
        <v>13</v>
      </c>
      <c r="D53" s="16" t="s">
        <v>137</v>
      </c>
      <c r="E53" s="41" t="s">
        <v>125</v>
      </c>
      <c r="F53" s="42">
        <v>1.02</v>
      </c>
      <c r="G53" s="15"/>
      <c r="H53" s="14"/>
      <c r="I53" s="44" t="s">
        <v>138</v>
      </c>
    </row>
    <row r="54" ht="25" customHeight="1" spans="1:9">
      <c r="A54" s="8" t="s">
        <v>139</v>
      </c>
      <c r="B54" s="10" t="s">
        <v>140</v>
      </c>
      <c r="C54" s="8"/>
      <c r="D54" s="8"/>
      <c r="E54" s="8"/>
      <c r="F54" s="19"/>
      <c r="G54" s="19"/>
      <c r="H54" s="19"/>
      <c r="I54" s="9"/>
    </row>
    <row r="55" ht="40.05" customHeight="1" spans="1:9">
      <c r="A55" s="11">
        <v>1</v>
      </c>
      <c r="B55" s="21" t="s">
        <v>141</v>
      </c>
      <c r="C55" s="13" t="s">
        <v>13</v>
      </c>
      <c r="D55" s="16" t="s">
        <v>142</v>
      </c>
      <c r="E55" s="39" t="s">
        <v>15</v>
      </c>
      <c r="F55" s="15">
        <v>2</v>
      </c>
      <c r="G55" s="15"/>
      <c r="H55" s="14"/>
      <c r="I55" s="44" t="s">
        <v>46</v>
      </c>
    </row>
    <row r="56" ht="40.05" customHeight="1" spans="1:9">
      <c r="A56" s="11">
        <v>2</v>
      </c>
      <c r="B56" s="28" t="s">
        <v>143</v>
      </c>
      <c r="C56" s="13" t="s">
        <v>13</v>
      </c>
      <c r="D56" s="29" t="s">
        <v>144</v>
      </c>
      <c r="E56" s="30" t="s">
        <v>15</v>
      </c>
      <c r="F56" s="15">
        <v>1</v>
      </c>
      <c r="G56" s="15"/>
      <c r="H56" s="14"/>
      <c r="I56" s="44" t="s">
        <v>93</v>
      </c>
    </row>
    <row r="57" ht="40.05" customHeight="1" spans="1:9">
      <c r="A57" s="11">
        <v>3</v>
      </c>
      <c r="B57" s="12" t="s">
        <v>145</v>
      </c>
      <c r="C57" s="11" t="s">
        <v>13</v>
      </c>
      <c r="D57" s="16" t="s">
        <v>146</v>
      </c>
      <c r="E57" s="11" t="s">
        <v>15</v>
      </c>
      <c r="F57" s="14">
        <v>6</v>
      </c>
      <c r="G57" s="15"/>
      <c r="H57" s="14"/>
      <c r="I57" s="44" t="s">
        <v>98</v>
      </c>
    </row>
    <row r="58" ht="40.05" customHeight="1" spans="1:9">
      <c r="A58" s="11">
        <v>4</v>
      </c>
      <c r="B58" s="12" t="s">
        <v>147</v>
      </c>
      <c r="C58" s="13" t="s">
        <v>13</v>
      </c>
      <c r="D58" s="12" t="s">
        <v>148</v>
      </c>
      <c r="E58" s="17" t="s">
        <v>15</v>
      </c>
      <c r="F58" s="15">
        <v>1</v>
      </c>
      <c r="G58" s="15"/>
      <c r="H58" s="14"/>
      <c r="I58" s="44" t="s">
        <v>149</v>
      </c>
    </row>
    <row r="59" ht="72" customHeight="1" spans="1:9">
      <c r="A59" s="11">
        <v>5</v>
      </c>
      <c r="B59" s="20" t="s">
        <v>150</v>
      </c>
      <c r="C59" s="13" t="s">
        <v>13</v>
      </c>
      <c r="D59" s="21" t="s">
        <v>151</v>
      </c>
      <c r="E59" s="13" t="s">
        <v>15</v>
      </c>
      <c r="F59" s="22">
        <v>2</v>
      </c>
      <c r="G59" s="15"/>
      <c r="H59" s="14"/>
      <c r="I59" s="44" t="s">
        <v>24</v>
      </c>
    </row>
    <row r="60" customFormat="1" ht="25" customHeight="1" spans="1:9">
      <c r="A60" s="8" t="s">
        <v>152</v>
      </c>
      <c r="B60" s="10" t="s">
        <v>153</v>
      </c>
      <c r="C60" s="8"/>
      <c r="D60" s="8"/>
      <c r="E60" s="8"/>
      <c r="F60" s="19"/>
      <c r="G60" s="19"/>
      <c r="H60" s="19"/>
      <c r="I60" s="9"/>
    </row>
    <row r="61" customFormat="1" ht="40.05" customHeight="1" spans="1:9">
      <c r="A61" s="11">
        <v>1</v>
      </c>
      <c r="B61" s="12" t="s">
        <v>154</v>
      </c>
      <c r="C61" s="13" t="s">
        <v>13</v>
      </c>
      <c r="D61" s="16" t="s">
        <v>155</v>
      </c>
      <c r="E61" s="17" t="s">
        <v>15</v>
      </c>
      <c r="F61" s="18">
        <v>6</v>
      </c>
      <c r="G61" s="15"/>
      <c r="H61" s="14"/>
      <c r="I61" s="44" t="s">
        <v>156</v>
      </c>
    </row>
    <row r="62" ht="25" customHeight="1" spans="1:9">
      <c r="A62" s="8" t="s">
        <v>157</v>
      </c>
      <c r="B62" s="10" t="s">
        <v>158</v>
      </c>
      <c r="C62" s="8"/>
      <c r="D62" s="8"/>
      <c r="E62" s="8"/>
      <c r="F62" s="19"/>
      <c r="G62" s="19"/>
      <c r="H62" s="19"/>
      <c r="I62" s="9"/>
    </row>
    <row r="63" ht="40" customHeight="1" spans="1:9">
      <c r="A63" s="11">
        <v>1</v>
      </c>
      <c r="B63" s="21" t="s">
        <v>159</v>
      </c>
      <c r="C63" s="13" t="s">
        <v>13</v>
      </c>
      <c r="D63" s="12" t="s">
        <v>160</v>
      </c>
      <c r="E63" s="17" t="s">
        <v>15</v>
      </c>
      <c r="F63" s="14">
        <v>2</v>
      </c>
      <c r="G63" s="15"/>
      <c r="H63" s="14"/>
      <c r="I63" s="44" t="s">
        <v>126</v>
      </c>
    </row>
    <row r="64" ht="40.05" customHeight="1" spans="1:9">
      <c r="A64" s="11">
        <v>2</v>
      </c>
      <c r="B64" s="12" t="s">
        <v>161</v>
      </c>
      <c r="C64" s="13" t="s">
        <v>13</v>
      </c>
      <c r="D64" s="12" t="s">
        <v>162</v>
      </c>
      <c r="E64" s="11" t="s">
        <v>15</v>
      </c>
      <c r="F64" s="14">
        <v>2</v>
      </c>
      <c r="G64" s="15"/>
      <c r="H64" s="14"/>
      <c r="I64" s="44" t="s">
        <v>138</v>
      </c>
    </row>
    <row r="65" ht="25" customHeight="1" spans="1:9">
      <c r="A65" s="8" t="s">
        <v>163</v>
      </c>
      <c r="B65" s="10" t="s">
        <v>164</v>
      </c>
      <c r="C65" s="8"/>
      <c r="D65" s="8"/>
      <c r="E65" s="8"/>
      <c r="F65" s="19"/>
      <c r="G65" s="19"/>
      <c r="H65" s="19"/>
      <c r="I65" s="9"/>
    </row>
    <row r="66" ht="94" customHeight="1" spans="1:9">
      <c r="A66" s="17">
        <v>1</v>
      </c>
      <c r="B66" s="12" t="s">
        <v>165</v>
      </c>
      <c r="C66" s="11" t="s">
        <v>166</v>
      </c>
      <c r="D66" s="16" t="s">
        <v>167</v>
      </c>
      <c r="E66" s="11" t="s">
        <v>59</v>
      </c>
      <c r="F66" s="15">
        <v>1</v>
      </c>
      <c r="G66" s="14"/>
      <c r="H66" s="14"/>
      <c r="I66" s="44" t="s">
        <v>168</v>
      </c>
    </row>
    <row r="67" ht="94" customHeight="1" spans="1:9">
      <c r="A67" s="11">
        <v>2</v>
      </c>
      <c r="B67" s="12" t="s">
        <v>169</v>
      </c>
      <c r="C67" s="11" t="s">
        <v>166</v>
      </c>
      <c r="D67" s="16" t="s">
        <v>170</v>
      </c>
      <c r="E67" s="11" t="s">
        <v>171</v>
      </c>
      <c r="F67" s="15">
        <v>300</v>
      </c>
      <c r="G67" s="14"/>
      <c r="H67" s="14"/>
      <c r="I67" s="44" t="s">
        <v>138</v>
      </c>
    </row>
    <row r="68" ht="25" customHeight="1" spans="1:9">
      <c r="A68" s="8" t="s">
        <v>172</v>
      </c>
      <c r="B68" s="10" t="s">
        <v>173</v>
      </c>
      <c r="C68" s="8"/>
      <c r="D68" s="8"/>
      <c r="E68" s="8"/>
      <c r="F68" s="19"/>
      <c r="G68" s="19"/>
      <c r="H68" s="19"/>
      <c r="I68" s="9"/>
    </row>
    <row r="69" ht="80" customHeight="1" spans="1:9">
      <c r="A69" s="11">
        <v>1</v>
      </c>
      <c r="B69" s="12" t="s">
        <v>174</v>
      </c>
      <c r="C69" s="13" t="s">
        <v>175</v>
      </c>
      <c r="D69" s="16" t="s">
        <v>176</v>
      </c>
      <c r="E69" s="17" t="s">
        <v>59</v>
      </c>
      <c r="F69" s="18">
        <v>1</v>
      </c>
      <c r="G69" s="14"/>
      <c r="H69" s="14"/>
      <c r="I69" s="44" t="s">
        <v>126</v>
      </c>
    </row>
    <row r="70" ht="80" customHeight="1" spans="1:9">
      <c r="A70" s="11">
        <v>2</v>
      </c>
      <c r="B70" s="12" t="s">
        <v>177</v>
      </c>
      <c r="C70" s="13" t="s">
        <v>175</v>
      </c>
      <c r="D70" s="16" t="s">
        <v>178</v>
      </c>
      <c r="E70" s="17" t="s">
        <v>59</v>
      </c>
      <c r="F70" s="14">
        <v>1</v>
      </c>
      <c r="G70" s="14"/>
      <c r="H70" s="14"/>
      <c r="I70" s="44" t="s">
        <v>43</v>
      </c>
    </row>
    <row r="71" ht="80" customHeight="1" spans="1:9">
      <c r="A71" s="11">
        <v>3</v>
      </c>
      <c r="B71" s="12" t="s">
        <v>179</v>
      </c>
      <c r="C71" s="13" t="s">
        <v>175</v>
      </c>
      <c r="D71" s="16" t="s">
        <v>180</v>
      </c>
      <c r="E71" s="17" t="s">
        <v>59</v>
      </c>
      <c r="F71" s="15">
        <v>1</v>
      </c>
      <c r="G71" s="14"/>
      <c r="H71" s="14"/>
      <c r="I71" s="44" t="s">
        <v>68</v>
      </c>
    </row>
    <row r="72" ht="80" customHeight="1" spans="1:9">
      <c r="A72" s="11">
        <v>4</v>
      </c>
      <c r="B72" s="12" t="s">
        <v>181</v>
      </c>
      <c r="C72" s="13" t="s">
        <v>175</v>
      </c>
      <c r="D72" s="16" t="s">
        <v>182</v>
      </c>
      <c r="E72" s="17" t="s">
        <v>59</v>
      </c>
      <c r="F72" s="15">
        <v>1</v>
      </c>
      <c r="G72" s="14"/>
      <c r="H72" s="14"/>
      <c r="I72" s="44" t="s">
        <v>71</v>
      </c>
    </row>
    <row r="73" ht="80" customHeight="1" spans="1:9">
      <c r="A73" s="11">
        <v>5</v>
      </c>
      <c r="B73" s="12" t="s">
        <v>183</v>
      </c>
      <c r="C73" s="13" t="s">
        <v>175</v>
      </c>
      <c r="D73" s="16" t="s">
        <v>184</v>
      </c>
      <c r="E73" s="17" t="s">
        <v>59</v>
      </c>
      <c r="F73" s="18">
        <v>2</v>
      </c>
      <c r="G73" s="14"/>
      <c r="H73" s="14"/>
      <c r="I73" s="44" t="s">
        <v>185</v>
      </c>
    </row>
    <row r="74" ht="80" customHeight="1" spans="1:9">
      <c r="A74" s="11">
        <v>6</v>
      </c>
      <c r="B74" s="12" t="s">
        <v>186</v>
      </c>
      <c r="C74" s="13" t="s">
        <v>175</v>
      </c>
      <c r="D74" s="16" t="s">
        <v>187</v>
      </c>
      <c r="E74" s="17" t="s">
        <v>59</v>
      </c>
      <c r="F74" s="18">
        <v>2</v>
      </c>
      <c r="G74" s="14"/>
      <c r="H74" s="14"/>
      <c r="I74" s="44" t="s">
        <v>188</v>
      </c>
    </row>
    <row r="75" ht="80" customHeight="1" spans="1:9">
      <c r="A75" s="11">
        <v>7</v>
      </c>
      <c r="B75" s="12" t="s">
        <v>189</v>
      </c>
      <c r="C75" s="13" t="s">
        <v>175</v>
      </c>
      <c r="D75" s="16" t="s">
        <v>190</v>
      </c>
      <c r="E75" s="17" t="s">
        <v>59</v>
      </c>
      <c r="F75" s="36">
        <v>2</v>
      </c>
      <c r="G75" s="14"/>
      <c r="H75" s="14"/>
      <c r="I75" s="44" t="s">
        <v>191</v>
      </c>
    </row>
    <row r="76" ht="80" customHeight="1" spans="1:9">
      <c r="A76" s="11">
        <v>8</v>
      </c>
      <c r="B76" s="12" t="s">
        <v>192</v>
      </c>
      <c r="C76" s="13" t="s">
        <v>175</v>
      </c>
      <c r="D76" s="16" t="s">
        <v>193</v>
      </c>
      <c r="E76" s="17" t="s">
        <v>59</v>
      </c>
      <c r="F76" s="15">
        <v>1</v>
      </c>
      <c r="G76" s="14"/>
      <c r="H76" s="14"/>
      <c r="I76" s="44" t="s">
        <v>120</v>
      </c>
    </row>
    <row r="77" ht="80" customHeight="1" spans="1:9">
      <c r="A77" s="11">
        <v>9</v>
      </c>
      <c r="B77" s="45" t="s">
        <v>194</v>
      </c>
      <c r="C77" s="46" t="s">
        <v>175</v>
      </c>
      <c r="D77" s="35" t="s">
        <v>195</v>
      </c>
      <c r="E77" s="34" t="s">
        <v>59</v>
      </c>
      <c r="F77" s="36">
        <v>1</v>
      </c>
      <c r="G77" s="14"/>
      <c r="H77" s="14"/>
      <c r="I77" s="44" t="s">
        <v>93</v>
      </c>
    </row>
    <row r="78" ht="80" customHeight="1" spans="1:9">
      <c r="A78" s="11">
        <v>10</v>
      </c>
      <c r="B78" s="12" t="s">
        <v>196</v>
      </c>
      <c r="C78" s="13" t="s">
        <v>175</v>
      </c>
      <c r="D78" s="16" t="s">
        <v>197</v>
      </c>
      <c r="E78" s="13" t="s">
        <v>59</v>
      </c>
      <c r="F78" s="24">
        <v>1</v>
      </c>
      <c r="G78" s="14"/>
      <c r="H78" s="14"/>
      <c r="I78" s="44" t="s">
        <v>98</v>
      </c>
    </row>
    <row r="79" ht="80" customHeight="1" spans="1:9">
      <c r="A79" s="11">
        <v>11</v>
      </c>
      <c r="B79" s="16" t="s">
        <v>198</v>
      </c>
      <c r="C79" s="13" t="s">
        <v>175</v>
      </c>
      <c r="D79" s="16" t="s">
        <v>199</v>
      </c>
      <c r="E79" s="17" t="s">
        <v>59</v>
      </c>
      <c r="F79" s="14">
        <v>1</v>
      </c>
      <c r="G79" s="14"/>
      <c r="H79" s="14"/>
      <c r="I79" s="44" t="s">
        <v>43</v>
      </c>
    </row>
    <row r="80" ht="80" customHeight="1" spans="1:9">
      <c r="A80" s="11">
        <v>12</v>
      </c>
      <c r="B80" s="16" t="s">
        <v>200</v>
      </c>
      <c r="C80" s="13" t="s">
        <v>175</v>
      </c>
      <c r="D80" s="16" t="s">
        <v>201</v>
      </c>
      <c r="E80" s="17" t="s">
        <v>59</v>
      </c>
      <c r="F80" s="15">
        <v>1</v>
      </c>
      <c r="G80" s="14"/>
      <c r="H80" s="14"/>
      <c r="I80" s="44" t="s">
        <v>68</v>
      </c>
    </row>
    <row r="81" ht="80" customHeight="1" spans="1:9">
      <c r="A81" s="11">
        <v>13</v>
      </c>
      <c r="B81" s="16" t="s">
        <v>202</v>
      </c>
      <c r="C81" s="13" t="s">
        <v>175</v>
      </c>
      <c r="D81" s="16" t="s">
        <v>203</v>
      </c>
      <c r="E81" s="17" t="s">
        <v>59</v>
      </c>
      <c r="F81" s="18">
        <v>2</v>
      </c>
      <c r="G81" s="14"/>
      <c r="H81" s="14"/>
      <c r="I81" s="44" t="s">
        <v>185</v>
      </c>
    </row>
    <row r="82" ht="80" customHeight="1" spans="1:9">
      <c r="A82" s="11">
        <v>14</v>
      </c>
      <c r="B82" s="16" t="s">
        <v>204</v>
      </c>
      <c r="C82" s="13" t="s">
        <v>175</v>
      </c>
      <c r="D82" s="16" t="s">
        <v>205</v>
      </c>
      <c r="E82" s="17" t="s">
        <v>59</v>
      </c>
      <c r="F82" s="18">
        <v>2</v>
      </c>
      <c r="G82" s="14"/>
      <c r="H82" s="14"/>
      <c r="I82" s="44" t="s">
        <v>188</v>
      </c>
    </row>
    <row r="83" ht="80" customHeight="1" spans="1:9">
      <c r="A83" s="11">
        <v>15</v>
      </c>
      <c r="B83" s="16" t="s">
        <v>206</v>
      </c>
      <c r="C83" s="13" t="s">
        <v>175</v>
      </c>
      <c r="D83" s="16" t="s">
        <v>207</v>
      </c>
      <c r="E83" s="17" t="s">
        <v>59</v>
      </c>
      <c r="F83" s="36">
        <v>2</v>
      </c>
      <c r="G83" s="14"/>
      <c r="H83" s="14"/>
      <c r="I83" s="44" t="s">
        <v>191</v>
      </c>
    </row>
    <row r="84" ht="80" customHeight="1" spans="1:9">
      <c r="A84" s="11">
        <v>16</v>
      </c>
      <c r="B84" s="16" t="s">
        <v>208</v>
      </c>
      <c r="C84" s="13" t="s">
        <v>175</v>
      </c>
      <c r="D84" s="16" t="s">
        <v>209</v>
      </c>
      <c r="E84" s="17" t="s">
        <v>59</v>
      </c>
      <c r="F84" s="15">
        <v>1</v>
      </c>
      <c r="G84" s="14"/>
      <c r="H84" s="14"/>
      <c r="I84" s="44" t="s">
        <v>120</v>
      </c>
    </row>
    <row r="85" ht="80" customHeight="1" spans="1:9">
      <c r="A85" s="11">
        <v>17</v>
      </c>
      <c r="B85" s="16" t="s">
        <v>210</v>
      </c>
      <c r="C85" s="13" t="s">
        <v>175</v>
      </c>
      <c r="D85" s="16" t="s">
        <v>211</v>
      </c>
      <c r="E85" s="17" t="s">
        <v>59</v>
      </c>
      <c r="F85" s="15">
        <v>1</v>
      </c>
      <c r="G85" s="14"/>
      <c r="H85" s="14"/>
      <c r="I85" s="44" t="s">
        <v>71</v>
      </c>
    </row>
    <row r="86" ht="80" customHeight="1" spans="1:9">
      <c r="A86" s="11">
        <v>18</v>
      </c>
      <c r="B86" s="45" t="s">
        <v>212</v>
      </c>
      <c r="C86" s="46" t="s">
        <v>175</v>
      </c>
      <c r="D86" s="35" t="s">
        <v>213</v>
      </c>
      <c r="E86" s="34" t="s">
        <v>59</v>
      </c>
      <c r="F86" s="36">
        <v>1</v>
      </c>
      <c r="G86" s="14"/>
      <c r="H86" s="14"/>
      <c r="I86" s="44" t="s">
        <v>93</v>
      </c>
    </row>
    <row r="87" ht="80" customHeight="1" spans="1:9">
      <c r="A87" s="11">
        <v>19</v>
      </c>
      <c r="B87" s="21" t="s">
        <v>214</v>
      </c>
      <c r="C87" s="13" t="s">
        <v>175</v>
      </c>
      <c r="D87" s="21" t="s">
        <v>215</v>
      </c>
      <c r="E87" s="13" t="s">
        <v>59</v>
      </c>
      <c r="F87" s="24">
        <v>1</v>
      </c>
      <c r="G87" s="14"/>
      <c r="H87" s="14"/>
      <c r="I87" s="44" t="s">
        <v>98</v>
      </c>
    </row>
    <row r="88" ht="80" customHeight="1" spans="1:9">
      <c r="A88" s="11">
        <v>20</v>
      </c>
      <c r="B88" s="20" t="s">
        <v>216</v>
      </c>
      <c r="C88" s="13" t="s">
        <v>175</v>
      </c>
      <c r="D88" s="47" t="s">
        <v>217</v>
      </c>
      <c r="E88" s="13" t="s">
        <v>59</v>
      </c>
      <c r="F88" s="24">
        <v>4</v>
      </c>
      <c r="G88" s="14"/>
      <c r="H88" s="14"/>
      <c r="I88" s="44" t="s">
        <v>218</v>
      </c>
    </row>
    <row r="89" ht="80" customHeight="1" spans="1:9">
      <c r="A89" s="11">
        <v>21</v>
      </c>
      <c r="B89" s="21" t="s">
        <v>219</v>
      </c>
      <c r="C89" s="13" t="s">
        <v>175</v>
      </c>
      <c r="D89" s="21" t="s">
        <v>220</v>
      </c>
      <c r="E89" s="13" t="s">
        <v>59</v>
      </c>
      <c r="F89" s="24">
        <v>1</v>
      </c>
      <c r="G89" s="14"/>
      <c r="H89" s="14"/>
      <c r="I89" s="44" t="s">
        <v>168</v>
      </c>
    </row>
    <row r="90" ht="80" customHeight="1" spans="1:9">
      <c r="A90" s="11">
        <v>22</v>
      </c>
      <c r="B90" s="21" t="s">
        <v>221</v>
      </c>
      <c r="C90" s="13" t="s">
        <v>175</v>
      </c>
      <c r="D90" s="21" t="s">
        <v>222</v>
      </c>
      <c r="E90" s="13" t="s">
        <v>59</v>
      </c>
      <c r="F90" s="24">
        <v>1</v>
      </c>
      <c r="G90" s="14"/>
      <c r="H90" s="14"/>
      <c r="I90" s="44" t="s">
        <v>138</v>
      </c>
    </row>
    <row r="91" ht="80" customHeight="1" spans="1:9">
      <c r="A91" s="11">
        <v>23</v>
      </c>
      <c r="B91" s="21" t="s">
        <v>223</v>
      </c>
      <c r="C91" s="13" t="s">
        <v>175</v>
      </c>
      <c r="D91" s="21" t="s">
        <v>224</v>
      </c>
      <c r="E91" s="13" t="s">
        <v>59</v>
      </c>
      <c r="F91" s="24">
        <v>1</v>
      </c>
      <c r="G91" s="14"/>
      <c r="H91" s="14"/>
      <c r="I91" s="44" t="s">
        <v>149</v>
      </c>
    </row>
    <row r="92" ht="80" customHeight="1" spans="1:9">
      <c r="A92" s="11">
        <v>24</v>
      </c>
      <c r="B92" s="35" t="s">
        <v>225</v>
      </c>
      <c r="C92" s="48" t="s">
        <v>175</v>
      </c>
      <c r="D92" s="35" t="s">
        <v>226</v>
      </c>
      <c r="E92" s="49" t="s">
        <v>59</v>
      </c>
      <c r="F92" s="36">
        <v>1</v>
      </c>
      <c r="G92" s="14"/>
      <c r="H92" s="14"/>
      <c r="I92" s="44" t="s">
        <v>93</v>
      </c>
    </row>
    <row r="93" ht="80" customHeight="1" spans="1:9">
      <c r="A93" s="11">
        <v>25</v>
      </c>
      <c r="B93" s="28" t="s">
        <v>227</v>
      </c>
      <c r="C93" s="13" t="s">
        <v>175</v>
      </c>
      <c r="D93" s="12" t="s">
        <v>228</v>
      </c>
      <c r="E93" s="31" t="s">
        <v>59</v>
      </c>
      <c r="F93" s="32">
        <v>1</v>
      </c>
      <c r="G93" s="14"/>
      <c r="H93" s="14"/>
      <c r="I93" s="44" t="s">
        <v>71</v>
      </c>
    </row>
    <row r="94" ht="80" customHeight="1" spans="1:9">
      <c r="A94" s="11">
        <v>26</v>
      </c>
      <c r="B94" s="21" t="s">
        <v>229</v>
      </c>
      <c r="C94" s="13" t="s">
        <v>175</v>
      </c>
      <c r="D94" s="23" t="s">
        <v>230</v>
      </c>
      <c r="E94" s="13" t="s">
        <v>59</v>
      </c>
      <c r="F94" s="24">
        <v>1</v>
      </c>
      <c r="G94" s="14"/>
      <c r="H94" s="14"/>
      <c r="I94" s="44" t="s">
        <v>34</v>
      </c>
    </row>
    <row r="95" ht="25" customHeight="1" spans="1:9">
      <c r="A95" s="8" t="s">
        <v>231</v>
      </c>
      <c r="B95" s="10" t="s">
        <v>232</v>
      </c>
      <c r="C95" s="8"/>
      <c r="D95" s="8"/>
      <c r="E95" s="8"/>
      <c r="F95" s="19"/>
      <c r="G95" s="19"/>
      <c r="H95" s="19"/>
      <c r="I95" s="9"/>
    </row>
    <row r="96" ht="40" customHeight="1" spans="1:9">
      <c r="A96" s="17">
        <v>1</v>
      </c>
      <c r="B96" s="16" t="s">
        <v>233</v>
      </c>
      <c r="C96" s="17" t="s">
        <v>234</v>
      </c>
      <c r="D96" s="16" t="s">
        <v>235</v>
      </c>
      <c r="E96" s="17" t="s">
        <v>109</v>
      </c>
      <c r="F96" s="14">
        <v>1</v>
      </c>
      <c r="G96" s="14"/>
      <c r="H96" s="14"/>
      <c r="I96" s="9"/>
    </row>
    <row r="97" ht="25" customHeight="1" spans="1:9">
      <c r="A97" s="8" t="s">
        <v>236</v>
      </c>
      <c r="B97" s="10" t="s">
        <v>237</v>
      </c>
      <c r="C97" s="8"/>
      <c r="D97" s="8"/>
      <c r="E97" s="8"/>
      <c r="F97" s="19"/>
      <c r="G97" s="19"/>
      <c r="H97" s="19"/>
      <c r="I97" s="9"/>
    </row>
    <row r="98" ht="40" customHeight="1" spans="1:9">
      <c r="A98" s="17">
        <v>1</v>
      </c>
      <c r="B98" s="16" t="s">
        <v>238</v>
      </c>
      <c r="C98" s="17" t="s">
        <v>234</v>
      </c>
      <c r="D98" s="16" t="s">
        <v>239</v>
      </c>
      <c r="E98" s="17" t="s">
        <v>109</v>
      </c>
      <c r="F98" s="14">
        <v>1</v>
      </c>
      <c r="G98" s="14"/>
      <c r="H98" s="14"/>
      <c r="I98" s="9"/>
    </row>
    <row r="99" ht="40" customHeight="1" spans="1:9">
      <c r="A99" s="50"/>
      <c r="B99" s="25" t="s">
        <v>240</v>
      </c>
      <c r="C99" s="50"/>
      <c r="D99" s="50"/>
      <c r="E99" s="50"/>
      <c r="F99" s="51"/>
      <c r="G99" s="51"/>
      <c r="H99" s="19"/>
      <c r="I99" s="53"/>
    </row>
    <row r="100" customHeight="1" spans="8:9">
      <c r="H100" s="52"/>
      <c r="I100" s="54"/>
    </row>
    <row r="101" customHeight="1" spans="8:9">
      <c r="H101" s="52"/>
      <c r="I101" s="54"/>
    </row>
    <row r="102" customHeight="1" spans="8:9">
      <c r="H102" s="52"/>
      <c r="I102" s="54"/>
    </row>
  </sheetData>
  <autoFilter xmlns:etc="http://www.wps.cn/officeDocument/2017/etCustomData" ref="A2:H99" etc:filterBottomFollowUsedRange="0">
    <extLst/>
  </autoFilter>
  <mergeCells count="1">
    <mergeCell ref="A1:I1"/>
  </mergeCells>
  <pageMargins left="0.7" right="0.7" top="0.75" bottom="0.75" header="0.3" footer="0.3"/>
  <pageSetup paperSize="9" orientation="portrait"/>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详表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Administrator</cp:lastModifiedBy>
  <dcterms:created xsi:type="dcterms:W3CDTF">2023-05-12T11:15:00Z</dcterms:created>
  <dcterms:modified xsi:type="dcterms:W3CDTF">2025-07-10T12:37:14Z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2052-12.8.2.18205</vt:lpwstr>
  </property>
  <property fmtid="{D5CDD505-2E9C-101B-9397-08002B2CF9AE}" pid="3" name="ICV">
    <vt:lpwstr>F0DC5295AEFB4428A6830C0D980E1612_13</vt:lpwstr>
  </property>
  <property fmtid="{D5CDD505-2E9C-101B-9397-08002B2CF9AE}" pid="4" name="KSOReadingLayout">
    <vt:bool>false</vt:bool>
  </property>
</Properties>
</file>