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<sst xmlns="http://schemas.openxmlformats.org/spreadsheetml/2006/main" count="34" uniqueCount="26">
  <si>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</si>
  <si>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</si>
  <si>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</si>
  <si>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</si>
  <si>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</si>
  <si>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</si>
  <si>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</si>
  <si>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</si>
  <si>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</si>
  <si>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</si>
  <si>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</si>
  <si>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</si>
  <si>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</si>
  <si>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劳务成本支出平均汇总分</t>
  </si>
  <si>
    <t>食堂管理服务费平均汇总分</t>
  </si>
  <si>
    <t>食材及预包装食品统一折扣率平均汇总分</t>
  </si>
  <si>
    <t>人员配置平均汇总分</t>
  </si>
  <si>
    <t>履约能力平均汇总分</t>
  </si>
  <si>
    <t>实施方案平均汇总分</t>
  </si>
  <si>
    <t>食品安全平均汇总分</t>
  </si>
  <si>
    <t>报价</t>
  </si>
  <si>
    <t>联合体牵头人：成都瑞福居餐饮管理有限公司
联合体成员：成都家滋味餐饮服务有限公司</t>
  </si>
  <si>
    <t>联合体牵头人：成都爱买菜食品有限公司
联合体成员：成都轩和餐饮管理有限公司</t>
  </si>
  <si>
    <t>联合体牵头人：四川顺心餐饮投资管理有限公司
联合体成员：成都心诚农副产品有限公司</t>
  </si>
  <si>
    <t>联合体牵头人：成都雅风阁餐饮管理有限公司
联合体成员：四川益雅农业有限公司</t>
  </si>
  <si>
    <t>第一中标候选人：
联合体牵头人：四川顺心餐饮投资管理有限公司
联合体成员：成都心诚农副产品有限公司 
投标金额：
劳务成本支出：195万元/年
食堂管理服务费（结余*报价比例）:15%
食材及预包装食品统一折扣率:87%
第二中标候选人：
联合体牵头人：成都瑞福居餐饮管理有限公司
联合体成员：成都家滋味餐饮服务有限公司 
投标金额：劳务成本支出：168万元/年
食堂管理服务费（结余*报价比例）:18%
食材及预包装食品统一折扣率:80%
第三中标候选人：
联合体牵头人：成都爱买菜食品有限公司
联合体成员：成都轩和餐饮管理有限公司 
投标金额：
劳务成本支出：182万元/年
食堂管理服务费（结余*报价比例）:4%
食材及预包装食品统一折扣率:82%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</si>
</sst>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成都市第六人民医院食堂餐饮服务项目</v>
          </cell>
        </row>
        <row r="6">
          <cell r="B6" t="str">
            <v>510101202101177</v>
          </cell>
        </row>
        <row r="9">
          <cell r="B9" t="str">
            <v>2021年9月15日10:30时（北京时间）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tabSelected="1" zoomScaleSheetLayoutView="100" zoomScalePageLayoutView="0" workbookViewId="0" topLeftCell="A1">
      <selection activeCell="O7" sqref="O7:O10"/>
    </sheetView>
  </sheetViews>
  <sheetFormatPr defaultColWidth="8.75390625" defaultRowHeight="14.25"/>
  <cols>
    <col min="1" max="1" width="10.375" style="3" customWidth="1"/>
    <col min="2" max="2" width="25.00390625" style="3" customWidth="1"/>
    <col min="3" max="3" width="11.75390625" style="3" customWidth="1"/>
    <col min="4" max="4" width="12.00390625" style="3" customWidth="1"/>
    <col min="5" max="5" width="10.625" style="3" customWidth="1"/>
    <col min="6" max="6" width="12.00390625" style="3" customWidth="1"/>
    <col min="7" max="13" width="10.125" style="3" customWidth="1"/>
    <col min="14" max="14" width="9.875" style="3" customWidth="1"/>
    <col min="15" max="15" width="48.25390625" style="3" customWidth="1"/>
    <col min="16" max="16" width="36.75390625" style="3" customWidth="1"/>
    <col min="17" max="38" width="9.00390625" style="3" bestFit="1" customWidth="1"/>
    <col min="39" max="241" width="8.75390625" style="3" customWidth="1"/>
  </cols>
  <sheetData>
    <row r="1" spans="1:15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8.5" customHeight="1">
      <c r="A3" s="5" t="s">
        <v>1</v>
      </c>
      <c r="B3" s="8" t="str">
        <f>'[1]Sheet1'!$B$2</f>
        <v>成都市第六人民医院食堂餐饮服务项目</v>
      </c>
      <c r="C3" s="5" t="s">
        <v>2</v>
      </c>
      <c r="D3" s="15" t="str">
        <f>'[1]Sheet1'!$B$6</f>
        <v>510101202101177</v>
      </c>
      <c r="E3" s="16"/>
      <c r="F3" s="17"/>
      <c r="G3" s="5" t="s">
        <v>3</v>
      </c>
      <c r="H3" s="14" t="str">
        <f>'[1]Sheet1'!$B$9</f>
        <v>2021年9月15日10:30时（北京时间）</v>
      </c>
      <c r="I3" s="14"/>
      <c r="J3" s="14"/>
      <c r="K3" s="14"/>
      <c r="L3" s="14"/>
      <c r="M3" s="14"/>
      <c r="N3" s="14"/>
      <c r="O3" s="14"/>
    </row>
    <row r="4" spans="1:15" s="1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24" customHeight="1">
      <c r="A5" s="9" t="s">
        <v>5</v>
      </c>
      <c r="B5" s="9" t="s">
        <v>6</v>
      </c>
      <c r="C5" s="9" t="s">
        <v>12</v>
      </c>
      <c r="D5" s="9" t="s">
        <v>9</v>
      </c>
      <c r="E5" s="9" t="s">
        <v>11</v>
      </c>
      <c r="F5" s="9" t="s">
        <v>9</v>
      </c>
      <c r="G5" s="18" t="s">
        <v>20</v>
      </c>
      <c r="H5" s="19"/>
      <c r="I5" s="20"/>
      <c r="J5" s="9" t="s">
        <v>16</v>
      </c>
      <c r="K5" s="9" t="s">
        <v>17</v>
      </c>
      <c r="L5" s="9" t="s">
        <v>18</v>
      </c>
      <c r="M5" s="9" t="s">
        <v>19</v>
      </c>
      <c r="N5" s="9" t="s">
        <v>7</v>
      </c>
      <c r="O5" s="9" t="s">
        <v>10</v>
      </c>
    </row>
    <row r="6" spans="1:241" s="2" customFormat="1" ht="53.25" customHeight="1">
      <c r="A6" s="10"/>
      <c r="B6" s="10"/>
      <c r="C6" s="10"/>
      <c r="D6" s="10"/>
      <c r="E6" s="10"/>
      <c r="F6" s="10"/>
      <c r="G6" s="6" t="s">
        <v>13</v>
      </c>
      <c r="H6" s="6" t="s">
        <v>14</v>
      </c>
      <c r="I6" s="6" t="s">
        <v>15</v>
      </c>
      <c r="J6" s="10"/>
      <c r="K6" s="10"/>
      <c r="L6" s="10"/>
      <c r="M6" s="10"/>
      <c r="N6" s="10"/>
      <c r="O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pans="1:15" ht="70.5" customHeight="1">
      <c r="A7" s="14">
        <v>1</v>
      </c>
      <c r="B7" s="21" t="s">
        <v>21</v>
      </c>
      <c r="C7" s="5" t="s">
        <v>8</v>
      </c>
      <c r="D7" s="5"/>
      <c r="E7" s="5" t="s">
        <v>8</v>
      </c>
      <c r="F7" s="5"/>
      <c r="G7" s="22">
        <v>8</v>
      </c>
      <c r="H7" s="22">
        <v>1.11</v>
      </c>
      <c r="I7" s="22">
        <v>7</v>
      </c>
      <c r="J7" s="22">
        <v>24</v>
      </c>
      <c r="K7" s="22">
        <v>12.5</v>
      </c>
      <c r="L7" s="22">
        <v>23.357142857142858</v>
      </c>
      <c r="M7" s="22">
        <v>8.5</v>
      </c>
      <c r="N7" s="22">
        <v>84.46714285714286</v>
      </c>
      <c r="O7" s="23" t="s">
        <v>25</v>
      </c>
    </row>
    <row r="8" spans="1:15" ht="70.5" customHeight="1">
      <c r="A8" s="14"/>
      <c r="B8" s="21" t="s">
        <v>22</v>
      </c>
      <c r="C8" s="5" t="s">
        <v>8</v>
      </c>
      <c r="D8" s="5"/>
      <c r="E8" s="5" t="s">
        <v>8</v>
      </c>
      <c r="F8" s="5"/>
      <c r="G8" s="22">
        <v>7.380000000000001</v>
      </c>
      <c r="H8" s="22">
        <v>5</v>
      </c>
      <c r="I8" s="22">
        <v>6.829999999999999</v>
      </c>
      <c r="J8" s="22">
        <v>24</v>
      </c>
      <c r="K8" s="22">
        <v>12</v>
      </c>
      <c r="L8" s="22">
        <v>20.285714285714285</v>
      </c>
      <c r="M8" s="22">
        <v>8</v>
      </c>
      <c r="N8" s="22">
        <v>83.49571428571429</v>
      </c>
      <c r="O8" s="24"/>
    </row>
    <row r="9" spans="1:15" ht="70.5" customHeight="1">
      <c r="A9" s="14"/>
      <c r="B9" s="21" t="s">
        <v>23</v>
      </c>
      <c r="C9" s="5" t="s">
        <v>8</v>
      </c>
      <c r="D9" s="5"/>
      <c r="E9" s="5" t="s">
        <v>8</v>
      </c>
      <c r="F9" s="5"/>
      <c r="G9" s="22">
        <v>6.89</v>
      </c>
      <c r="H9" s="22">
        <v>1.33</v>
      </c>
      <c r="I9" s="22">
        <v>6.4399999999999995</v>
      </c>
      <c r="J9" s="22">
        <v>28</v>
      </c>
      <c r="K9" s="22">
        <v>13</v>
      </c>
      <c r="L9" s="22">
        <v>23.785714285714285</v>
      </c>
      <c r="M9" s="22">
        <v>9</v>
      </c>
      <c r="N9" s="22">
        <v>88.44571428571427</v>
      </c>
      <c r="O9" s="24"/>
    </row>
    <row r="10" spans="1:15" ht="70.5" customHeight="1">
      <c r="A10" s="14"/>
      <c r="B10" s="21" t="s">
        <v>24</v>
      </c>
      <c r="C10" s="5" t="s">
        <v>8</v>
      </c>
      <c r="D10" s="5"/>
      <c r="E10" s="5" t="s">
        <v>8</v>
      </c>
      <c r="F10" s="5"/>
      <c r="G10" s="22">
        <v>6.79</v>
      </c>
      <c r="H10" s="22">
        <v>0.75</v>
      </c>
      <c r="I10" s="22">
        <v>6.590000000000002</v>
      </c>
      <c r="J10" s="22">
        <v>24</v>
      </c>
      <c r="K10" s="22">
        <v>13</v>
      </c>
      <c r="L10" s="22">
        <v>21.785714285714285</v>
      </c>
      <c r="M10" s="22">
        <v>9</v>
      </c>
      <c r="N10" s="22">
        <v>81.91571428571429</v>
      </c>
      <c r="O10" s="25"/>
    </row>
  </sheetData>
  <sheetProtection/>
  <mergeCells count="20">
    <mergeCell ref="B1:O1"/>
    <mergeCell ref="A2:O2"/>
    <mergeCell ref="H3:O3"/>
    <mergeCell ref="A4:O4"/>
    <mergeCell ref="A7:A10"/>
    <mergeCell ref="O7:O10"/>
    <mergeCell ref="D3:F3"/>
    <mergeCell ref="G5:I5"/>
    <mergeCell ref="A5:A6"/>
    <mergeCell ref="B5:B6"/>
    <mergeCell ref="L5:L6"/>
    <mergeCell ref="M5:M6"/>
    <mergeCell ref="N5:N6"/>
    <mergeCell ref="O5:O6"/>
    <mergeCell ref="C5:C6"/>
    <mergeCell ref="D5:D6"/>
    <mergeCell ref="F5:F6"/>
    <mergeCell ref="E5:E6"/>
    <mergeCell ref="J5:J6"/>
    <mergeCell ref="K5:K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2021-09-22T12:05:56Z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