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<sst xmlns="http://schemas.openxmlformats.org/spreadsheetml/2006/main" count="31" uniqueCount="25">
  <si>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</si>
  <si>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</si>
  <si>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</si>
  <si>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</si>
  <si>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</si>
  <si>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</si>
  <si>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</si>
  <si>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</si>
  <si>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</si>
  <si>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</si>
  <si>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</si>
  <si>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</si>
  <si>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</si>
  <si>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报价评审情况</t>
  </si>
  <si>
    <t>技术、服务要求评审情况</t>
  </si>
  <si>
    <t>需求分析方案评审情况</t>
  </si>
  <si>
    <t>管理方案评审情况</t>
  </si>
  <si>
    <t>摆放方案评审情况</t>
  </si>
  <si>
    <t>管护人员配置评审情况</t>
  </si>
  <si>
    <t>设备器具配备评审情况</t>
  </si>
  <si>
    <t>业绩评审情况</t>
  </si>
  <si>
    <t>绵阳泰源园林绿化有限公司</t>
  </si>
  <si>
    <t>四川益禾农业科技有限公司</t>
  </si>
  <si>
    <t>四川省通江县通蓉园林工程有限公司</t>
  </si>
  <si>
    <t>第一中标候选人 四川益禾农业科技有限公司 单价合计金额：98251.62元
第二中标候选人 绵阳泰源园林绿化有限公司 单价合计金额：100227.09元
第三中标候选人 四川省通江县通蓉园林工程有限公司 单价合计金额：100216.71元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</si>
</sst>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2" fontId="49" fillId="0" borderId="9" xfId="0" applyNumberFormat="1" applyFont="1" applyBorder="1" applyAlignment="1">
      <alignment horizontal="center" vertical="center" wrapText="1"/>
    </xf>
    <xf numFmtId="2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成都市双流区棠湖公园管理处2021年新城三大公园节日氛围营造项目</v>
          </cell>
        </row>
        <row r="6">
          <cell r="B6" t="str">
            <v>510122202100126</v>
          </cell>
        </row>
        <row r="9">
          <cell r="B9" t="str">
            <v>2021年7月15日10:30（北京时间）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P14" sqref="P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5" width="11.125" style="3" customWidth="1"/>
    <col min="16" max="16" width="33.5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75" customHeight="1">
      <c r="A3" s="9" t="s">
        <v>1</v>
      </c>
      <c r="B3" s="10" t="str">
        <f>'[1]Sheet1'!$B$2</f>
        <v>成都市双流区棠湖公园管理处2021年新城三大公园节日氛围营造项目</v>
      </c>
      <c r="C3" s="9" t="s">
        <v>2</v>
      </c>
      <c r="D3" s="11" t="str">
        <f>'[1]Sheet1'!$B$6</f>
        <v>510122202100126</v>
      </c>
      <c r="E3" s="12"/>
      <c r="F3" s="13"/>
      <c r="G3" s="9" t="s">
        <v>3</v>
      </c>
      <c r="H3" s="14" t="str">
        <f>'[1]Sheet1'!$B$9</f>
        <v>2021年7月15日10:30（北京时间）</v>
      </c>
      <c r="I3" s="14"/>
      <c r="J3" s="14"/>
      <c r="K3" s="14"/>
      <c r="L3" s="14"/>
      <c r="M3" s="14"/>
      <c r="N3" s="14"/>
      <c r="O3" s="14"/>
      <c r="P3" s="14"/>
    </row>
    <row r="4" spans="1:16" s="1" customFormat="1" ht="24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42" s="2" customFormat="1" ht="64.5" customHeight="1">
      <c r="A5" s="15" t="s">
        <v>5</v>
      </c>
      <c r="B5" s="15" t="s">
        <v>6</v>
      </c>
      <c r="C5" s="15" t="s">
        <v>12</v>
      </c>
      <c r="D5" s="15" t="s">
        <v>9</v>
      </c>
      <c r="E5" s="15" t="s">
        <v>11</v>
      </c>
      <c r="F5" s="15" t="s">
        <v>9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7</v>
      </c>
      <c r="P5" s="15" t="s">
        <v>10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16" ht="67.5" customHeight="1">
      <c r="A6" s="14">
        <v>1</v>
      </c>
      <c r="B6" s="16" t="s">
        <v>21</v>
      </c>
      <c r="C6" s="9" t="s">
        <v>8</v>
      </c>
      <c r="D6" s="9"/>
      <c r="E6" s="9" t="s">
        <v>8</v>
      </c>
      <c r="F6" s="9"/>
      <c r="G6" s="17">
        <v>29.410000000000004</v>
      </c>
      <c r="H6" s="17">
        <v>15</v>
      </c>
      <c r="I6" s="17">
        <v>6</v>
      </c>
      <c r="J6" s="17">
        <v>5.2</v>
      </c>
      <c r="K6" s="17">
        <v>7.2</v>
      </c>
      <c r="L6" s="17">
        <v>3</v>
      </c>
      <c r="M6" s="17">
        <v>0</v>
      </c>
      <c r="N6" s="17">
        <v>0</v>
      </c>
      <c r="O6" s="18">
        <f>SUM(G6:N6)</f>
        <v>65.81</v>
      </c>
      <c r="P6" s="19" t="s">
        <v>24</v>
      </c>
    </row>
    <row r="7" spans="1:16" ht="67.5" customHeight="1">
      <c r="A7" s="14"/>
      <c r="B7" s="16" t="s">
        <v>22</v>
      </c>
      <c r="C7" s="9" t="s">
        <v>8</v>
      </c>
      <c r="D7" s="9"/>
      <c r="E7" s="9" t="s">
        <v>8</v>
      </c>
      <c r="F7" s="9"/>
      <c r="G7" s="18">
        <v>30</v>
      </c>
      <c r="H7" s="18">
        <v>15</v>
      </c>
      <c r="I7" s="18">
        <v>7</v>
      </c>
      <c r="J7" s="18">
        <v>6</v>
      </c>
      <c r="K7" s="18">
        <v>10.4</v>
      </c>
      <c r="L7" s="18">
        <v>4</v>
      </c>
      <c r="M7" s="18">
        <v>4</v>
      </c>
      <c r="N7" s="18">
        <v>6</v>
      </c>
      <c r="O7" s="18">
        <f>SUM(G7:N7)</f>
        <v>82.4</v>
      </c>
      <c r="P7" s="19"/>
    </row>
    <row r="8" spans="1:16" ht="67.5" customHeight="1">
      <c r="A8" s="14"/>
      <c r="B8" s="16" t="s">
        <v>23</v>
      </c>
      <c r="C8" s="9" t="s">
        <v>8</v>
      </c>
      <c r="D8" s="9"/>
      <c r="E8" s="9" t="s">
        <v>8</v>
      </c>
      <c r="F8" s="9"/>
      <c r="G8" s="18">
        <v>29.410000000000004</v>
      </c>
      <c r="H8" s="18">
        <v>15</v>
      </c>
      <c r="I8" s="18">
        <v>4</v>
      </c>
      <c r="J8" s="18">
        <v>4.4</v>
      </c>
      <c r="K8" s="18">
        <v>9.6</v>
      </c>
      <c r="L8" s="18">
        <v>2</v>
      </c>
      <c r="M8" s="18">
        <v>0</v>
      </c>
      <c r="N8" s="18">
        <v>1</v>
      </c>
      <c r="O8" s="18">
        <f>SUM(G8:N8)</f>
        <v>65.41</v>
      </c>
      <c r="P8" s="19"/>
    </row>
  </sheetData>
  <sheetProtection/>
  <mergeCells count="7">
    <mergeCell ref="B1:P1"/>
    <mergeCell ref="A2:P2"/>
    <mergeCell ref="H3:P3"/>
    <mergeCell ref="A4:P4"/>
    <mergeCell ref="D3:F3"/>
    <mergeCell ref="A6:A8"/>
    <mergeCell ref="P6:P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2021-07-19T07:48:20Z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