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<sst xmlns="http://schemas.openxmlformats.org/spreadsheetml/2006/main" count="34" uniqueCount="23">
  <si>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</si>
  <si>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</si>
  <si>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</si>
  <si>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</si>
  <si>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</si>
  <si>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</si>
  <si>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</si>
  <si>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</si>
  <si>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</si>
  <si>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</si>
  <si>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</si>
  <si>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</si>
  <si>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</si>
  <si>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</t>
  </si>
  <si>
    <t>服务方案</t>
  </si>
  <si>
    <t>团队配置</t>
  </si>
  <si>
    <t>企业实力</t>
  </si>
  <si>
    <t>履约能力</t>
  </si>
  <si>
    <t>四川省国土空间规划研究院</t>
  </si>
  <si>
    <t>中国建筑西南设计研究院有限公司</t>
  </si>
  <si>
    <t>/</t>
  </si>
  <si>
    <t>（联合体）成都市规划设计研究院、成都市国土规划地籍事务中心、成都市环境保护科学研究院</t>
  </si>
  <si>
    <t xml:space="preserve">第一中标候选人： （联合体）成都市规划设计研究院、成都市国土规划地籍事务中心、成都市环境保护科学研究院，报价为：655万元
第二中标候选人：中国建筑西南设计研究院有限公司，报价为：658万元
第三中标候选人 ：四川省国土空间规划研究院，报价为：657.3万元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</si>
</sst>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成都龙泉山城市森林公园国土空间专项规划服务采购项目</v>
          </cell>
        </row>
        <row r="6">
          <cell r="B6" t="str">
            <v>510101202101414</v>
          </cell>
        </row>
        <row r="9">
          <cell r="B9" t="str">
            <v>2021年10 月20日09:30（北京时间）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N15" sqref="N15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2" width="9.00390625" style="3" customWidth="1"/>
    <col min="13" max="13" width="62.2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73.5" customHeight="1">
      <c r="A3" s="5" t="s">
        <v>1</v>
      </c>
      <c r="B3" s="8" t="str">
        <f>'[1]Sheet1'!$B$2</f>
        <v>成都龙泉山城市森林公园国土空间专项规划服务采购项目</v>
      </c>
      <c r="C3" s="5" t="s">
        <v>2</v>
      </c>
      <c r="D3" s="17" t="str">
        <f>'[1]Sheet1'!$B$6</f>
        <v>510101202101414</v>
      </c>
      <c r="E3" s="18"/>
      <c r="F3" s="19"/>
      <c r="G3" s="5" t="s">
        <v>3</v>
      </c>
      <c r="H3" s="15" t="str">
        <f>'[1]Sheet1'!$B$9</f>
        <v>2021年10 月20日09:30（北京时间）</v>
      </c>
      <c r="I3" s="15"/>
      <c r="J3" s="15"/>
      <c r="K3" s="15"/>
      <c r="L3" s="15"/>
      <c r="M3" s="15"/>
    </row>
    <row r="4" spans="1:13" s="1" customFormat="1" ht="24" customHeight="1" thickBo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39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1.75" customHeight="1">
      <c r="A6" s="15">
        <v>1</v>
      </c>
      <c r="B6" s="8" t="s">
        <v>18</v>
      </c>
      <c r="C6" s="5" t="s">
        <v>8</v>
      </c>
      <c r="D6" s="5" t="s">
        <v>20</v>
      </c>
      <c r="E6" s="5" t="s">
        <v>8</v>
      </c>
      <c r="F6" s="5" t="s">
        <v>20</v>
      </c>
      <c r="G6" s="10">
        <v>9.97</v>
      </c>
      <c r="H6" s="10">
        <v>38.1</v>
      </c>
      <c r="I6" s="10">
        <v>14</v>
      </c>
      <c r="J6" s="10">
        <v>0</v>
      </c>
      <c r="K6" s="10">
        <v>0</v>
      </c>
      <c r="L6" s="11">
        <v>62.07</v>
      </c>
      <c r="M6" s="16" t="s">
        <v>22</v>
      </c>
    </row>
    <row r="7" spans="1:13" ht="49.5" customHeight="1">
      <c r="A7" s="15"/>
      <c r="B7" s="8" t="s">
        <v>21</v>
      </c>
      <c r="C7" s="5" t="s">
        <v>8</v>
      </c>
      <c r="D7" s="5" t="s">
        <v>20</v>
      </c>
      <c r="E7" s="5" t="s">
        <v>8</v>
      </c>
      <c r="F7" s="5" t="s">
        <v>20</v>
      </c>
      <c r="G7" s="10">
        <v>10</v>
      </c>
      <c r="H7" s="10">
        <v>41.2</v>
      </c>
      <c r="I7" s="10">
        <v>18</v>
      </c>
      <c r="J7" s="10">
        <v>10</v>
      </c>
      <c r="K7" s="10">
        <v>18</v>
      </c>
      <c r="L7" s="11">
        <v>97.2</v>
      </c>
      <c r="M7" s="15"/>
    </row>
    <row r="8" spans="1:13" ht="49.5" customHeight="1">
      <c r="A8" s="15"/>
      <c r="B8" s="8" t="s">
        <v>19</v>
      </c>
      <c r="C8" s="5" t="s">
        <v>8</v>
      </c>
      <c r="D8" s="5" t="s">
        <v>20</v>
      </c>
      <c r="E8" s="5" t="s">
        <v>8</v>
      </c>
      <c r="F8" s="5" t="s">
        <v>20</v>
      </c>
      <c r="G8" s="10">
        <v>9.95</v>
      </c>
      <c r="H8" s="10">
        <v>38.1</v>
      </c>
      <c r="I8" s="10">
        <v>12</v>
      </c>
      <c r="J8" s="10">
        <v>4.5</v>
      </c>
      <c r="K8" s="10">
        <v>14</v>
      </c>
      <c r="L8" s="11">
        <v>78.55</v>
      </c>
      <c r="M8" s="15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2021-10-22T03:04:19Z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