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<sst xmlns="http://schemas.openxmlformats.org/spreadsheetml/2006/main" count="66" uniqueCount="30">
  <si>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</si>
  <si>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</si>
  <si>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</si>
  <si>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</si>
  <si>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</si>
  <si>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</si>
  <si>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</si>
  <si>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</si>
  <si>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否</t>
  </si>
  <si>
    <t>/</t>
  </si>
  <si>
    <t>未通过原因</t>
  </si>
  <si>
    <t>评审结果</t>
  </si>
  <si>
    <t>是否通过符合性检查</t>
  </si>
  <si>
    <t>是否通过资格审查</t>
  </si>
  <si>
    <t>建发（武汉）有限公司</t>
  </si>
  <si>
    <t>成都鑫佑康贸易有限公司</t>
  </si>
  <si>
    <t>四川杰莱美科技有限公司</t>
  </si>
  <si>
    <t>四川盈嘉科贸有限公司</t>
  </si>
  <si>
    <t>是</t>
  </si>
  <si>
    <t>/</t>
  </si>
  <si>
    <t>报价</t>
  </si>
  <si>
    <t>技术指标和配置</t>
  </si>
  <si>
    <t>商务响应</t>
  </si>
  <si>
    <t>业绩</t>
  </si>
  <si>
    <t>节能、环境标志、无线局域网产品</t>
  </si>
  <si>
    <t>总分</t>
  </si>
  <si>
    <t>四川捷定医疗科技有限公司</t>
  </si>
  <si>
    <t xml:space="preserve">第一中标候选人： 四川杰莱美科技有限公司，中标金额：人民币 19.9万元
第二中标候选人： 建发（武汉）有限公司，中标金额：人民币 19.96万元
第三中标候选人： 成都鑫佑康贸易有限公司 ，中标金额：人民币19.98万元
</t>
  </si>
  <si>
    <t>未提供投标产品
的有效的《消毒产品卫生安全评价报告》</t>
  </si>
  <si>
    <t xml:space="preserve">第一中标候选人: 建发（武汉）有限公司，中标金额：人民币  64.9万元
第二中标候选人 :四川杰莱美科技有限公司 ，中标金额：人民币 64.95万元
第三中标候选人: 成都鑫佑康贸易有限公司 ，中标金额：人民币 64.98万元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</si>
</sst>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8"/>
      <name val="楷体_GB2312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&#39033;&#30446;&#23454;&#26045;&#37096;&#20849;&#20139;\&#19977;&#32452;\&#29579;&#24425;&#38686;\7&#26376;\7.19&#65288;10&#65306;30&#65292;3&#27004;&#65292;&#20844;&#25307;&#65292;&#22235;&#24029;&#25919;&#24220;&#37319;&#36141;&#25104;&#37117;&#24066;&#30142;&#30149;&#39044;&#38450;&#25511;&#21046;&#20013;&#24515;&#23454;&#39564;&#23460;&#26816;&#27979;&#33021;&#21147;&#25552;&#21319;&#35774;&#22791;(&#31532;&#19971;&#25209;)&#37319;&#36141;&#39033;&#30446;&#65288;&#31532;&#20108;&#27425;&#65289;&#65289;\01&#21253;&#19987;&#23478;&#35780;&#23457;--&#20844;&#24320;&#25307;&#26631;&#27169;&#26495;\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购买"/>
      <sheetName val="Sheet3"/>
    </sheetNames>
    <sheetDataSet>
      <sheetData sheetId="0">
        <row r="2">
          <cell r="B2" t="str">
            <v>成都市疾病预防控制中心实验室检测能力提升设备(第七批)采购项目（第二次）</v>
          </cell>
        </row>
        <row r="6">
          <cell r="B6" t="str">
            <v>510101202100446</v>
          </cell>
        </row>
        <row r="9">
          <cell r="B9" t="str">
            <v>2021年07月19日10:30（北京时间）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3"/>
  <sheetViews>
    <sheetView tabSelected="1" zoomScale="130" zoomScaleNormal="130" zoomScaleSheetLayoutView="100" zoomScalePageLayoutView="0" workbookViewId="0" topLeftCell="E4">
      <selection activeCell="N12" sqref="N12"/>
    </sheetView>
  </sheetViews>
  <sheetFormatPr defaultColWidth="8.75390625" defaultRowHeight="14.25"/>
  <cols>
    <col min="1" max="1" width="10.375" style="3" customWidth="1"/>
    <col min="2" max="2" width="27.25390625" style="3" customWidth="1"/>
    <col min="3" max="3" width="11.75390625" style="3" customWidth="1"/>
    <col min="4" max="4" width="18.0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2" width="9.00390625" style="3" customWidth="1"/>
    <col min="13" max="13" width="38.75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28.5" customHeight="1">
      <c r="A3" s="5" t="s">
        <v>1</v>
      </c>
      <c r="B3" s="9" t="str">
        <f>'[1]Sheet1'!$B$2:$F$2</f>
        <v>成都市疾病预防控制中心实验室检测能力提升设备(第七批)采购项目（第二次）</v>
      </c>
      <c r="C3" s="5" t="s">
        <v>2</v>
      </c>
      <c r="D3" s="21" t="str">
        <f>'[1]Sheet1'!$B$6</f>
        <v>510101202100446</v>
      </c>
      <c r="E3" s="22"/>
      <c r="F3" s="23"/>
      <c r="G3" s="5" t="s">
        <v>3</v>
      </c>
      <c r="H3" s="19" t="str">
        <f>'[1]Sheet1'!$B$9</f>
        <v>2021年07月19日10:30（北京时间）</v>
      </c>
      <c r="I3" s="19"/>
      <c r="J3" s="19"/>
      <c r="K3" s="19"/>
      <c r="L3" s="19"/>
      <c r="M3" s="19"/>
    </row>
    <row r="4" spans="1:13" s="1" customFormat="1" ht="24" customHeight="1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39" s="2" customFormat="1" ht="51.75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239" s="2" customFormat="1" ht="51.75" customHeight="1">
      <c r="A6" s="13">
        <v>1</v>
      </c>
      <c r="B6" s="5" t="s">
        <v>14</v>
      </c>
      <c r="C6" s="6" t="s">
        <v>18</v>
      </c>
      <c r="D6" s="6" t="s">
        <v>19</v>
      </c>
      <c r="E6" s="6" t="s">
        <v>18</v>
      </c>
      <c r="F6" s="6" t="s">
        <v>19</v>
      </c>
      <c r="G6" s="10">
        <v>24.8</v>
      </c>
      <c r="H6" s="10">
        <v>57.5</v>
      </c>
      <c r="I6" s="10">
        <v>5</v>
      </c>
      <c r="J6" s="10">
        <v>3</v>
      </c>
      <c r="K6" s="10">
        <v>0</v>
      </c>
      <c r="L6" s="11">
        <v>90.3</v>
      </c>
      <c r="M6" s="13" t="s">
        <v>27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</row>
    <row r="7" spans="1:239" s="2" customFormat="1" ht="37.5" customHeight="1">
      <c r="A7" s="14"/>
      <c r="B7" s="5" t="s">
        <v>15</v>
      </c>
      <c r="C7" s="6" t="s">
        <v>18</v>
      </c>
      <c r="D7" s="6" t="s">
        <v>19</v>
      </c>
      <c r="E7" s="6" t="s">
        <v>18</v>
      </c>
      <c r="F7" s="6" t="s">
        <v>19</v>
      </c>
      <c r="G7" s="10">
        <v>24.77</v>
      </c>
      <c r="H7" s="10">
        <v>49.75</v>
      </c>
      <c r="I7" s="10">
        <v>5</v>
      </c>
      <c r="J7" s="10">
        <v>0</v>
      </c>
      <c r="K7" s="10">
        <v>0</v>
      </c>
      <c r="L7" s="11">
        <v>79.52</v>
      </c>
      <c r="M7" s="1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239" s="2" customFormat="1" ht="37.5" customHeight="1">
      <c r="A8" s="14"/>
      <c r="B8" s="5" t="s">
        <v>16</v>
      </c>
      <c r="C8" s="6" t="s">
        <v>18</v>
      </c>
      <c r="D8" s="6" t="s">
        <v>19</v>
      </c>
      <c r="E8" s="6" t="s">
        <v>18</v>
      </c>
      <c r="F8" s="6" t="s">
        <v>19</v>
      </c>
      <c r="G8" s="10">
        <v>24.87</v>
      </c>
      <c r="H8" s="10">
        <v>60</v>
      </c>
      <c r="I8" s="10">
        <v>5</v>
      </c>
      <c r="J8" s="10">
        <v>3</v>
      </c>
      <c r="K8" s="10">
        <v>0</v>
      </c>
      <c r="L8" s="11">
        <v>92.87</v>
      </c>
      <c r="M8" s="1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</row>
    <row r="9" spans="1:239" s="2" customFormat="1" ht="37.5" customHeight="1">
      <c r="A9" s="15"/>
      <c r="B9" s="5" t="s">
        <v>17</v>
      </c>
      <c r="C9" s="6" t="s">
        <v>18</v>
      </c>
      <c r="D9" s="6" t="s">
        <v>19</v>
      </c>
      <c r="E9" s="6" t="s">
        <v>18</v>
      </c>
      <c r="F9" s="6" t="s">
        <v>19</v>
      </c>
      <c r="G9" s="10">
        <v>30</v>
      </c>
      <c r="H9" s="10">
        <v>42</v>
      </c>
      <c r="I9" s="10">
        <v>5</v>
      </c>
      <c r="J9" s="10">
        <v>0</v>
      </c>
      <c r="K9" s="10">
        <v>0</v>
      </c>
      <c r="L9" s="11">
        <v>77</v>
      </c>
      <c r="M9" s="1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</row>
    <row r="10" spans="1:13" ht="37.5" customHeight="1">
      <c r="A10" s="13">
        <v>2</v>
      </c>
      <c r="B10" s="5" t="s">
        <v>14</v>
      </c>
      <c r="C10" s="5" t="s">
        <v>18</v>
      </c>
      <c r="D10" s="6" t="s">
        <v>19</v>
      </c>
      <c r="E10" s="5" t="s">
        <v>7</v>
      </c>
      <c r="F10" s="6" t="s">
        <v>19</v>
      </c>
      <c r="G10" s="10">
        <v>30</v>
      </c>
      <c r="H10" s="10">
        <v>60</v>
      </c>
      <c r="I10" s="10">
        <v>5</v>
      </c>
      <c r="J10" s="10">
        <v>3</v>
      </c>
      <c r="K10" s="10">
        <v>0</v>
      </c>
      <c r="L10" s="10">
        <v>98</v>
      </c>
      <c r="M10" s="20" t="s">
        <v>29</v>
      </c>
    </row>
    <row r="11" spans="1:13" ht="37.5" customHeight="1">
      <c r="A11" s="14"/>
      <c r="B11" s="5" t="s">
        <v>15</v>
      </c>
      <c r="C11" s="5" t="s">
        <v>7</v>
      </c>
      <c r="D11" s="6" t="s">
        <v>19</v>
      </c>
      <c r="E11" s="5" t="s">
        <v>7</v>
      </c>
      <c r="F11" s="6" t="s">
        <v>19</v>
      </c>
      <c r="G11" s="10">
        <v>29.96</v>
      </c>
      <c r="H11" s="10">
        <v>29.14</v>
      </c>
      <c r="I11" s="10">
        <v>5</v>
      </c>
      <c r="J11" s="12">
        <v>0</v>
      </c>
      <c r="K11" s="12">
        <v>0</v>
      </c>
      <c r="L11" s="10">
        <v>64.1</v>
      </c>
      <c r="M11" s="19"/>
    </row>
    <row r="12" spans="1:13" ht="37.5" customHeight="1">
      <c r="A12" s="14"/>
      <c r="B12" s="5" t="s">
        <v>16</v>
      </c>
      <c r="C12" s="5" t="s">
        <v>7</v>
      </c>
      <c r="D12" s="6" t="s">
        <v>19</v>
      </c>
      <c r="E12" s="5" t="s">
        <v>7</v>
      </c>
      <c r="F12" s="6" t="s">
        <v>19</v>
      </c>
      <c r="G12" s="10">
        <v>29.98</v>
      </c>
      <c r="H12" s="10">
        <v>29.14</v>
      </c>
      <c r="I12" s="10">
        <v>5</v>
      </c>
      <c r="J12" s="10">
        <v>0</v>
      </c>
      <c r="K12" s="10">
        <v>0</v>
      </c>
      <c r="L12" s="10">
        <v>64.12</v>
      </c>
      <c r="M12" s="19"/>
    </row>
    <row r="13" spans="1:13" ht="54" customHeight="1">
      <c r="A13" s="15"/>
      <c r="B13" s="5" t="s">
        <v>26</v>
      </c>
      <c r="C13" s="5" t="s">
        <v>8</v>
      </c>
      <c r="D13" s="8" t="s">
        <v>28</v>
      </c>
      <c r="E13" s="5" t="s">
        <v>19</v>
      </c>
      <c r="F13" s="5" t="s">
        <v>19</v>
      </c>
      <c r="G13" s="5" t="s">
        <v>9</v>
      </c>
      <c r="H13" s="5" t="s">
        <v>9</v>
      </c>
      <c r="I13" s="5" t="s">
        <v>9</v>
      </c>
      <c r="J13" s="5" t="s">
        <v>9</v>
      </c>
      <c r="K13" s="5" t="s">
        <v>9</v>
      </c>
      <c r="L13" s="5" t="s">
        <v>9</v>
      </c>
      <c r="M13" s="19"/>
    </row>
  </sheetData>
  <sheetProtection/>
  <mergeCells count="9">
    <mergeCell ref="M6:M9"/>
    <mergeCell ref="B1:M1"/>
    <mergeCell ref="A2:M2"/>
    <mergeCell ref="H3:M3"/>
    <mergeCell ref="A4:M4"/>
    <mergeCell ref="A10:A13"/>
    <mergeCell ref="M10:M13"/>
    <mergeCell ref="D3:F3"/>
    <mergeCell ref="A6:A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2021-07-26T12:10:23Z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